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6\1601-Enero2016\1601-Enero2016\Categorias Fondos\"/>
    </mc:Choice>
  </mc:AlternateContent>
  <bookViews>
    <workbookView xWindow="240" yWindow="15" windowWidth="11580" windowHeight="6540"/>
  </bookViews>
  <sheets>
    <sheet name="RFIntern" sheetId="1" r:id="rId1"/>
  </sheets>
  <externalReferences>
    <externalReference r:id="rId2"/>
  </externalReferences>
  <definedNames>
    <definedName name="_xlnm.Print_Titles" localSheetId="0">RFIntern!$1:$3</definedName>
  </definedNames>
  <calcPr calcId="152511"/>
</workbook>
</file>

<file path=xl/calcChain.xml><?xml version="1.0" encoding="utf-8"?>
<calcChain xmlns="http://schemas.openxmlformats.org/spreadsheetml/2006/main">
  <c r="AF3" i="1" l="1"/>
</calcChain>
</file>

<file path=xl/sharedStrings.xml><?xml version="1.0" encoding="utf-8"?>
<sst xmlns="http://schemas.openxmlformats.org/spreadsheetml/2006/main" count="858" uniqueCount="216">
  <si>
    <t xml:space="preserve">    </t>
  </si>
  <si>
    <t>Nombre del Fondo</t>
  </si>
  <si>
    <t>*</t>
  </si>
  <si>
    <t>(*) Datos no actualizados</t>
  </si>
  <si>
    <t>Código ISIN</t>
  </si>
  <si>
    <t>Nº CNMV</t>
  </si>
  <si>
    <t>FONDOS  DE  INVERSIÓN MOBILIARIA  •  RENTA FIJA INTERNACIONAL  •  (Importe en Miles de Euros)</t>
  </si>
  <si>
    <t>SANTANDER ASSET MGT.</t>
  </si>
  <si>
    <t>BANKIA FONDOS</t>
  </si>
  <si>
    <t>RENTA 4 GESTORA</t>
  </si>
  <si>
    <t>BBVA ASSET MANAGEMENT</t>
  </si>
  <si>
    <t xml:space="preserve">        </t>
  </si>
  <si>
    <t>nombre</t>
  </si>
  <si>
    <t>CÓDIGOS INTERNOS</t>
  </si>
  <si>
    <t>gestora</t>
  </si>
  <si>
    <t>GRUPO</t>
  </si>
  <si>
    <t>GESTORA</t>
  </si>
  <si>
    <t>ATL 12 CAPITAL GESTION</t>
  </si>
  <si>
    <t>MUTUACTIVOS</t>
  </si>
  <si>
    <t>GESCOOPERATIVO</t>
  </si>
  <si>
    <t>CAIXABANK A.M.</t>
  </si>
  <si>
    <t>GIIC FINECO</t>
  </si>
  <si>
    <t>CATALUNYACAIXA INVERSIO</t>
  </si>
  <si>
    <t>Datos a 31-Ene.-2016</t>
  </si>
  <si>
    <t>V.Liquidat</t>
  </si>
  <si>
    <t>Variación</t>
  </si>
  <si>
    <t>Rent.</t>
  </si>
  <si>
    <t>RKG</t>
  </si>
  <si>
    <t>Partic</t>
  </si>
  <si>
    <t>Suscripciones</t>
  </si>
  <si>
    <t>Reembolsos</t>
  </si>
  <si>
    <t>Suscrip. Netas</t>
  </si>
  <si>
    <t>Patrimonio</t>
  </si>
  <si>
    <t>Mes</t>
  </si>
  <si>
    <t>1 Año</t>
  </si>
  <si>
    <t>3 Años</t>
  </si>
  <si>
    <t>5 Años</t>
  </si>
  <si>
    <t>10 Años</t>
  </si>
  <si>
    <t>15 Años</t>
  </si>
  <si>
    <t>20 Años</t>
  </si>
  <si>
    <t>25 Años</t>
  </si>
  <si>
    <t>16/01</t>
  </si>
  <si>
    <t xml:space="preserve">Mes </t>
  </si>
  <si>
    <t xml:space="preserve"> Mes </t>
  </si>
  <si>
    <t xml:space="preserve">  Mes </t>
  </si>
  <si>
    <t>ES0138950029</t>
  </si>
  <si>
    <t xml:space="preserve">SABADELL DOLAR FIJO PREM.          </t>
  </si>
  <si>
    <t xml:space="preserve">     </t>
  </si>
  <si>
    <t xml:space="preserve">   </t>
  </si>
  <si>
    <t>BANCO SABADELL</t>
  </si>
  <si>
    <t>BANSABADELL INVERSION</t>
  </si>
  <si>
    <t>ES0138950011</t>
  </si>
  <si>
    <t xml:space="preserve">SABADELL DOLAR FIJO PLUS           </t>
  </si>
  <si>
    <t>ES0138950003</t>
  </si>
  <si>
    <t xml:space="preserve">SABADELL DOLAR FIJO CART.          </t>
  </si>
  <si>
    <t>ES0138950037</t>
  </si>
  <si>
    <t xml:space="preserve">SABADELL DOLAR FIJO BASE           </t>
  </si>
  <si>
    <t>ES0173407034</t>
  </si>
  <si>
    <t xml:space="preserve">FONCAIXA PRIVADA R.INTERN.         </t>
  </si>
  <si>
    <t>CAIXABANK</t>
  </si>
  <si>
    <t>ES0144212018</t>
  </si>
  <si>
    <t xml:space="preserve">SBD BONOS INTERNAC.PREMI.          </t>
  </si>
  <si>
    <t>ES0144212000</t>
  </si>
  <si>
    <t xml:space="preserve">SBD BONOS INTERNAC.PLUS            </t>
  </si>
  <si>
    <t>ES0144212026</t>
  </si>
  <si>
    <t xml:space="preserve">SBD BONOS INTERNAC.CARTE.          </t>
  </si>
  <si>
    <t>ES0144212034</t>
  </si>
  <si>
    <t xml:space="preserve">SBD BONOS INTERNAC.BASE            </t>
  </si>
  <si>
    <t>ES0147184008</t>
  </si>
  <si>
    <t xml:space="preserve">IBERCAJA INTERNAC.CLASE B          </t>
  </si>
  <si>
    <t>IBERCAJA</t>
  </si>
  <si>
    <t>IBERCAJA GESTION</t>
  </si>
  <si>
    <t>ES0183338021</t>
  </si>
  <si>
    <t xml:space="preserve">SBD BONOS EMERGENT.PREMI.          </t>
  </si>
  <si>
    <t>ES0183338013</t>
  </si>
  <si>
    <t xml:space="preserve">SBD BONOS EMERGENT.PLUS            </t>
  </si>
  <si>
    <t>ES0107942007</t>
  </si>
  <si>
    <t xml:space="preserve">SANTANDER R.FIJA FLEXIBLE          </t>
  </si>
  <si>
    <t>SANTANDER</t>
  </si>
  <si>
    <t>ES0183338005</t>
  </si>
  <si>
    <t xml:space="preserve">SBD BONOS EMERGENT.CARTE.          </t>
  </si>
  <si>
    <t>ES0183338039</t>
  </si>
  <si>
    <t xml:space="preserve">SBD BONOS EMERGENT.BASE            </t>
  </si>
  <si>
    <t>ES0107436034</t>
  </si>
  <si>
    <t xml:space="preserve">IMANTIA DOLAR                      </t>
  </si>
  <si>
    <t>ABANCA</t>
  </si>
  <si>
    <t>AC GESTION</t>
  </si>
  <si>
    <t>ES0133501033</t>
  </si>
  <si>
    <t xml:space="preserve">EUROVALOR AHORRO DOLAR             </t>
  </si>
  <si>
    <t>ALLIANZ POPULAR</t>
  </si>
  <si>
    <t>ALLIANZ POPULAR AM</t>
  </si>
  <si>
    <t>ES0164986004</t>
  </si>
  <si>
    <t xml:space="preserve">MUTUAFONDO DOLAR                   </t>
  </si>
  <si>
    <t>MUTUA MADRILEÑA</t>
  </si>
  <si>
    <t>ES0146942000</t>
  </si>
  <si>
    <t xml:space="preserve">IBERCAJA DOLAR CLASE B             </t>
  </si>
  <si>
    <t>ES0146942034</t>
  </si>
  <si>
    <t xml:space="preserve">IBERCAJA DOLAR                     </t>
  </si>
  <si>
    <t>ES0138807039</t>
  </si>
  <si>
    <t xml:space="preserve">FONCAIXA RENTA FIJA DOLAR          </t>
  </si>
  <si>
    <t>ES0114341037</t>
  </si>
  <si>
    <t xml:space="preserve">BBVA BONOS DOLAR C/P               </t>
  </si>
  <si>
    <t>B.B.V.A.</t>
  </si>
  <si>
    <t>ES0147184032</t>
  </si>
  <si>
    <t xml:space="preserve">IBERCAJA INTERNAC.CLASE A          </t>
  </si>
  <si>
    <t>ES0121748034</t>
  </si>
  <si>
    <t xml:space="preserve">SANTANDER C/P DOLAR                </t>
  </si>
  <si>
    <t>ES0159033036</t>
  </si>
  <si>
    <t xml:space="preserve">BANKIA DOLAR                       </t>
  </si>
  <si>
    <t>BANKIA</t>
  </si>
  <si>
    <t>ES0147192035</t>
  </si>
  <si>
    <t xml:space="preserve">IBERCAJA SELEC.RF FIMF             </t>
  </si>
  <si>
    <t>ES0115532030</t>
  </si>
  <si>
    <t xml:space="preserve">C.I. PREMIER                       </t>
  </si>
  <si>
    <t>CAJA INGENIEROS</t>
  </si>
  <si>
    <t>CAJA INGENIEROS GESTION</t>
  </si>
  <si>
    <t>ES0114592035</t>
  </si>
  <si>
    <t xml:space="preserve">F.FINECO RF INTER.CLASE I          </t>
  </si>
  <si>
    <t>KUTXABANK</t>
  </si>
  <si>
    <t>ES0137814002</t>
  </si>
  <si>
    <t xml:space="preserve">FONDMAPFRE RENTA DOLAR             </t>
  </si>
  <si>
    <t>MAPFRE</t>
  </si>
  <si>
    <t>MAPFRE INVERSION DOS</t>
  </si>
  <si>
    <t>ES0114592001</t>
  </si>
  <si>
    <t xml:space="preserve">F.FINECO RF INTER.CLASE A          </t>
  </si>
  <si>
    <t>ES0115417034</t>
  </si>
  <si>
    <t xml:space="preserve">CX RENDA FIXA INTERNACIO.          </t>
  </si>
  <si>
    <t>ES0111168003</t>
  </si>
  <si>
    <t xml:space="preserve">ATL CAPITAL RENTA FIJA             </t>
  </si>
  <si>
    <t>ATL CAPITAL</t>
  </si>
  <si>
    <t>ES0159178039</t>
  </si>
  <si>
    <t xml:space="preserve">BANKIA BONOS INTERNACION.          </t>
  </si>
  <si>
    <t>ES0164371033</t>
  </si>
  <si>
    <t xml:space="preserve">AMUNDI ESTRATEGIA BONOS            </t>
  </si>
  <si>
    <t>CREDIT AGRICOLE</t>
  </si>
  <si>
    <t>AMUNDI IBERIA</t>
  </si>
  <si>
    <t>ES0105297008</t>
  </si>
  <si>
    <t xml:space="preserve">TREA GLOBAL BOND                   </t>
  </si>
  <si>
    <t>GRUPO BANCA MARCH</t>
  </si>
  <si>
    <t>INVERSIS GESTION</t>
  </si>
  <si>
    <t>ES0179396009</t>
  </si>
  <si>
    <t xml:space="preserve">BBVA BONOS INTER.FLEX.0-3          </t>
  </si>
  <si>
    <t>ES0184976027</t>
  </si>
  <si>
    <t xml:space="preserve">SABADELL EURO YIELD-PREM.          </t>
  </si>
  <si>
    <t>ES0184976019</t>
  </si>
  <si>
    <t xml:space="preserve">SABADELL EURO YIELD-PLUS           </t>
  </si>
  <si>
    <t>ES0184976001</t>
  </si>
  <si>
    <t xml:space="preserve">SABADELL EURO YIELD-CART.          </t>
  </si>
  <si>
    <t>ES0184976035</t>
  </si>
  <si>
    <t xml:space="preserve">SABADELL EURO YIELD-BASE           </t>
  </si>
  <si>
    <t>ES0158603037</t>
  </si>
  <si>
    <t xml:space="preserve">GESCOOP.DEUDA CORPORAT.            </t>
  </si>
  <si>
    <t>CAJA RURAL</t>
  </si>
  <si>
    <t>ES0110174036</t>
  </si>
  <si>
    <t xml:space="preserve">BBVA BONOS INTER.FLEXI.            </t>
  </si>
  <si>
    <t>ES0121772034</t>
  </si>
  <si>
    <t xml:space="preserve">SANTANDER RF LATINOAMERI.          </t>
  </si>
  <si>
    <t>ES0173269004</t>
  </si>
  <si>
    <t xml:space="preserve">RENTA 4 RF INTERNACIONAL           </t>
  </si>
  <si>
    <t>RENTA 4</t>
  </si>
  <si>
    <t>ES0146822004</t>
  </si>
  <si>
    <t xml:space="preserve">IBERC.BP GLOBAL BONDS ClA          </t>
  </si>
  <si>
    <t>ES0146822012</t>
  </si>
  <si>
    <t xml:space="preserve">IBERC.BP GLOBAL BONDS ClB          </t>
  </si>
  <si>
    <t>ES0137916013</t>
  </si>
  <si>
    <t xml:space="preserve">FC RF SELEC.EMERG.PREMIUM          </t>
  </si>
  <si>
    <t>ES0174368037</t>
  </si>
  <si>
    <t xml:space="preserve">RURAL RF INTERNACIONAL             </t>
  </si>
  <si>
    <t>ES0137916005</t>
  </si>
  <si>
    <t xml:space="preserve">FC RF SELEC.EMERG.PLUS             </t>
  </si>
  <si>
    <t>ES0138784030</t>
  </si>
  <si>
    <t xml:space="preserve">FONBUSA (*)                        </t>
  </si>
  <si>
    <t>GESBUSA</t>
  </si>
  <si>
    <t>ES0180622005</t>
  </si>
  <si>
    <t xml:space="preserve">TREA CAJAMAR RENTA FIJA            </t>
  </si>
  <si>
    <t>TREA CAPITAL</t>
  </si>
  <si>
    <t>TREA ASSET MANAGEMENT</t>
  </si>
  <si>
    <t>ES0162333035</t>
  </si>
  <si>
    <t xml:space="preserve">MERCHRENTA                         </t>
  </si>
  <si>
    <t>MERCHBANC</t>
  </si>
  <si>
    <t>MERCHBANC SGIIC</t>
  </si>
  <si>
    <t>ES0137916039</t>
  </si>
  <si>
    <t xml:space="preserve">FC RF SELEC.EMERG.ESTAND.          </t>
  </si>
  <si>
    <t>ES0133478034</t>
  </si>
  <si>
    <t xml:space="preserve">EUROVALOR BONOS AL.REN.            </t>
  </si>
  <si>
    <t>ES0147597035</t>
  </si>
  <si>
    <t xml:space="preserve">ABANCA RF. FLEXIBLE                </t>
  </si>
  <si>
    <t>ES0107516033</t>
  </si>
  <si>
    <t xml:space="preserve">IMANTIA R.FIJA FLEXIBLE            </t>
  </si>
  <si>
    <t>ES0147105003</t>
  </si>
  <si>
    <t xml:space="preserve">IBERCAJA HIGH YIELD CLA.B          </t>
  </si>
  <si>
    <t>ES0147105037</t>
  </si>
  <si>
    <t xml:space="preserve">IBERCAJA HIGH YIELD CLA.A          </t>
  </si>
  <si>
    <t>ES0133486003</t>
  </si>
  <si>
    <t xml:space="preserve">EUROVALOR BONOS EMERGENT.          </t>
  </si>
  <si>
    <t>ES0107574008</t>
  </si>
  <si>
    <t xml:space="preserve">ALTAIR RENTA FIJA                  </t>
  </si>
  <si>
    <t>ES0165238033</t>
  </si>
  <si>
    <t xml:space="preserve">MUTUAFONDO H.YIELD CLAS.A          </t>
  </si>
  <si>
    <t>ES0165238009</t>
  </si>
  <si>
    <t>ES0180933006</t>
  </si>
  <si>
    <t xml:space="preserve">UBS RENTA GEST.ACTIVA              </t>
  </si>
  <si>
    <t>U.B.S.</t>
  </si>
  <si>
    <t>UBS GESTION</t>
  </si>
  <si>
    <t>ES0105298006</t>
  </si>
  <si>
    <t xml:space="preserve">TREA RENTAS EMERGENTES             </t>
  </si>
  <si>
    <t>ES0124880032</t>
  </si>
  <si>
    <t xml:space="preserve">CS RENTA FIJA 0-5                  </t>
  </si>
  <si>
    <t>CREDIT SUISSE</t>
  </si>
  <si>
    <t>CREDIT SUISSE GESTION</t>
  </si>
  <si>
    <t>ES0180666002</t>
  </si>
  <si>
    <t xml:space="preserve">TREA CAJAMAR R.V.ESPAÑA  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</si>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</sst>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13" xfId="0" applyFont="1" applyBorder="1" applyAlignment="1"/>
    <xf numFmtId="0" fontId="13" fillId="0" borderId="14" xfId="0" applyFont="1" applyBorder="1" applyAlignment="1"/>
    <xf numFmtId="0" fontId="13" fillId="0" borderId="6" xfId="0" applyFont="1" applyBorder="1" applyAlignment="1"/>
    <xf numFmtId="0" fontId="1" fillId="0" borderId="0" xfId="0" applyFont="1" applyAlignment="1">
      <alignment horizontal="center"/>
    </xf>
    <xf numFmtId="0" fontId="8" fillId="3" borderId="15" xfId="0" applyFont="1" applyFill="1" applyBorder="1"/>
    <xf numFmtId="14" fontId="8" fillId="3" borderId="16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8" fillId="3" borderId="16" xfId="0" applyNumberFormat="1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14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4" fillId="4" borderId="26" xfId="0" applyFont="1" applyFill="1" applyBorder="1"/>
    <xf numFmtId="0" fontId="4" fillId="0" borderId="34" xfId="0" applyFont="1" applyBorder="1"/>
    <xf numFmtId="0" fontId="14" fillId="4" borderId="35" xfId="0" applyFont="1" applyFill="1" applyBorder="1"/>
    <xf numFmtId="164" fontId="0" fillId="4" borderId="36" xfId="0" applyNumberFormat="1" applyFill="1" applyBorder="1"/>
    <xf numFmtId="2" fontId="0" fillId="4" borderId="37" xfId="0" applyNumberFormat="1" applyFill="1" applyBorder="1"/>
    <xf numFmtId="2" fontId="0" fillId="4" borderId="38" xfId="0" applyNumberFormat="1" applyFill="1" applyBorder="1"/>
    <xf numFmtId="0" fontId="0" fillId="4" borderId="38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6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2" fontId="0" fillId="4" borderId="43" xfId="0" applyNumberFormat="1" applyFill="1" applyBorder="1"/>
    <xf numFmtId="0" fontId="14" fillId="4" borderId="36" xfId="0" applyFont="1" applyFill="1" applyBorder="1"/>
    <xf numFmtId="0" fontId="4" fillId="0" borderId="3" xfId="0" applyFont="1" applyBorder="1"/>
    <xf numFmtId="0" fontId="14" fillId="4" borderId="44" xfId="0" applyFont="1" applyFill="1" applyBorder="1"/>
    <xf numFmtId="164" fontId="0" fillId="4" borderId="45" xfId="0" applyNumberFormat="1" applyFill="1" applyBorder="1"/>
    <xf numFmtId="2" fontId="0" fillId="4" borderId="46" xfId="0" applyNumberFormat="1" applyFill="1" applyBorder="1"/>
    <xf numFmtId="2" fontId="0" fillId="4" borderId="47" xfId="0" applyNumberFormat="1" applyFill="1" applyBorder="1"/>
    <xf numFmtId="0" fontId="0" fillId="4" borderId="47" xfId="0" applyFill="1" applyBorder="1"/>
    <xf numFmtId="2" fontId="0" fillId="4" borderId="3" xfId="0" applyNumberFormat="1" applyFill="1" applyBorder="1"/>
    <xf numFmtId="0" fontId="0" fillId="4" borderId="3" xfId="0" applyFill="1" applyBorder="1"/>
    <xf numFmtId="3" fontId="0" fillId="4" borderId="45" xfId="0" applyNumberFormat="1" applyFill="1" applyBorder="1"/>
    <xf numFmtId="3" fontId="0" fillId="4" borderId="48" xfId="0" applyNumberFormat="1" applyFill="1" applyBorder="1"/>
    <xf numFmtId="3" fontId="0" fillId="4" borderId="49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2" fontId="0" fillId="4" borderId="52" xfId="0" applyNumberFormat="1" applyFill="1" applyBorder="1"/>
    <xf numFmtId="0" fontId="14" fillId="4" borderId="45" xfId="0" applyFont="1" applyFill="1" applyBorder="1"/>
    <xf numFmtId="0" fontId="14" fillId="4" borderId="53" xfId="0" applyFont="1" applyFill="1" applyBorder="1"/>
    <xf numFmtId="164" fontId="0" fillId="4" borderId="54" xfId="0" applyNumberFormat="1" applyFill="1" applyBorder="1"/>
    <xf numFmtId="2" fontId="0" fillId="4" borderId="55" xfId="0" applyNumberFormat="1" applyFill="1" applyBorder="1"/>
    <xf numFmtId="2" fontId="0" fillId="4" borderId="56" xfId="0" applyNumberFormat="1" applyFill="1" applyBorder="1"/>
    <xf numFmtId="0" fontId="0" fillId="4" borderId="56" xfId="0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4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5" xfId="0" applyNumberFormat="1" applyFill="1" applyBorder="1"/>
    <xf numFmtId="3" fontId="0" fillId="4" borderId="56" xfId="0" applyNumberFormat="1" applyFill="1" applyBorder="1"/>
    <xf numFmtId="2" fontId="0" fillId="4" borderId="62" xfId="0" applyNumberFormat="1" applyFill="1" applyBorder="1"/>
    <xf numFmtId="0" fontId="14" fillId="4" borderId="54" xfId="0" applyFont="1" applyFill="1" applyBorder="1"/>
    <xf numFmtId="0" fontId="14" fillId="4" borderId="63" xfId="0" applyFont="1" applyFill="1" applyBorder="1"/>
    <xf numFmtId="164" fontId="0" fillId="4" borderId="64" xfId="0" applyNumberFormat="1" applyFill="1" applyBorder="1"/>
    <xf numFmtId="2" fontId="0" fillId="4" borderId="65" xfId="0" applyNumberFormat="1" applyFill="1" applyBorder="1"/>
    <xf numFmtId="2" fontId="0" fillId="4" borderId="66" xfId="0" applyNumberFormat="1" applyFill="1" applyBorder="1"/>
    <xf numFmtId="0" fontId="0" fillId="4" borderId="66" xfId="0" applyFill="1" applyBorder="1"/>
    <xf numFmtId="2" fontId="0" fillId="4" borderId="67" xfId="0" applyNumberFormat="1" applyFill="1" applyBorder="1"/>
    <xf numFmtId="0" fontId="0" fillId="4" borderId="67" xfId="0" applyFill="1" applyBorder="1"/>
    <xf numFmtId="3" fontId="0" fillId="4" borderId="64" xfId="0" applyNumberFormat="1" applyFill="1" applyBorder="1"/>
    <xf numFmtId="3" fontId="0" fillId="4" borderId="23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3" fontId="0" fillId="4" borderId="70" xfId="0" applyNumberFormat="1" applyFill="1" applyBorder="1"/>
    <xf numFmtId="3" fontId="0" fillId="4" borderId="65" xfId="0" applyNumberFormat="1" applyFill="1" applyBorder="1"/>
    <xf numFmtId="3" fontId="0" fillId="4" borderId="66" xfId="0" applyNumberFormat="1" applyFill="1" applyBorder="1"/>
    <xf numFmtId="2" fontId="0" fillId="4" borderId="71" xfId="0" applyNumberFormat="1" applyFill="1" applyBorder="1"/>
    <xf numFmtId="0" fontId="14" fillId="4" borderId="64" xfId="0" applyFont="1" applyFill="1" applyBorder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1" fillId="0" borderId="0" xfId="0" applyFont="1"/>
    <xf numFmtId="2" fontId="1" fillId="0" borderId="75" xfId="0" applyNumberFormat="1" applyFont="1" applyBorder="1"/>
    <xf numFmtId="2" fontId="1" fillId="0" borderId="76" xfId="0" applyNumberFormat="1" applyFont="1" applyBorder="1"/>
    <xf numFmtId="0" fontId="1" fillId="0" borderId="76" xfId="0" applyFont="1" applyBorder="1"/>
    <xf numFmtId="1" fontId="1" fillId="0" borderId="76" xfId="0" applyNumberFormat="1" applyFont="1" applyBorder="1"/>
    <xf numFmtId="2" fontId="1" fillId="0" borderId="77" xfId="0" applyNumberFormat="1" applyFont="1" applyBorder="1"/>
    <xf numFmtId="0" fontId="1" fillId="0" borderId="77" xfId="0" applyFont="1" applyBorder="1"/>
    <xf numFmtId="0" fontId="11" fillId="0" borderId="0" xfId="0" applyFont="1" applyFill="1"/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15" fillId="0" borderId="7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79" xfId="0" applyFont="1" applyBorder="1"/>
    <xf numFmtId="0" fontId="2" fillId="5" borderId="80" xfId="0" applyFont="1" applyFill="1" applyBorder="1" applyAlignment="1">
      <alignment horizontal="center"/>
    </xf>
    <xf numFmtId="0" fontId="8" fillId="6" borderId="81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2" fillId="5" borderId="79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1" fillId="0" borderId="82" xfId="0" applyFont="1" applyBorder="1"/>
    <xf numFmtId="0" fontId="1" fillId="0" borderId="13" xfId="0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14" xfId="0" applyFont="1" applyBorder="1"/>
    <xf numFmtId="0" fontId="1" fillId="0" borderId="7" xfId="0" applyFont="1" applyBorder="1"/>
    <xf numFmtId="0" fontId="1" fillId="0" borderId="8" xfId="0" applyFont="1" applyBorder="1"/>
    <xf numFmtId="2" fontId="1" fillId="0" borderId="85" xfId="0" applyNumberFormat="1" applyFont="1" applyBorder="1"/>
    <xf numFmtId="2" fontId="1" fillId="0" borderId="8" xfId="0" applyNumberFormat="1" applyFont="1" applyBorder="1"/>
    <xf numFmtId="0" fontId="1" fillId="0" borderId="86" xfId="0" applyFont="1" applyBorder="1"/>
    <xf numFmtId="0" fontId="1" fillId="0" borderId="6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E1" t="str">
            <v>Datos a 31-Ene.-2016</v>
          </cell>
        </row>
        <row r="3">
          <cell r="AF3" t="str">
            <v xml:space="preserve">Grupo Financiero     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2"/>
  <sheetViews>
    <sheetView showGridLines="0" tabSelected="1" zoomScaleNormal="100" workbookViewId="0">
      <selection activeCell="A4" sqref="A4"/>
    </sheetView>
  </sheetViews>
  <sheetFormatPr baseColWidth="10" defaultRowHeight="12.75" x14ac:dyDescent="0.2"/>
  <cols>
    <col min="1" max="1" width="4" bestFit="1" customWidth="1"/>
    <col min="2" max="2" width="13.7109375" hidden="1" customWidth="1"/>
    <col min="3" max="3" width="9.7109375" hidden="1" customWidth="1"/>
    <col min="4" max="4" width="31.140625" customWidth="1"/>
    <col min="5" max="5" width="10.42578125" customWidth="1"/>
    <col min="6" max="6" width="6.140625" customWidth="1"/>
    <col min="7" max="8" width="6" customWidth="1"/>
    <col min="9" max="9" width="5.7109375" customWidth="1"/>
    <col min="10" max="10" width="6" customWidth="1"/>
    <col min="11" max="17" width="5.7109375" customWidth="1"/>
    <col min="18" max="19" width="5.7109375" hidden="1" customWidth="1"/>
    <col min="20" max="21" width="5.7109375" customWidth="1"/>
    <col min="22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140625" bestFit="1" customWidth="1"/>
    <col min="28" max="28" width="8.85546875" customWidth="1"/>
    <col min="29" max="29" width="9.42578125" customWidth="1"/>
    <col min="30" max="30" width="8.28515625" customWidth="1"/>
    <col min="31" max="31" width="8.42578125" customWidth="1"/>
    <col min="32" max="32" width="26" customWidth="1"/>
    <col min="33" max="33" width="0" hidden="1" customWidth="1"/>
    <col min="34" max="34" width="27" hidden="1" customWidth="1"/>
    <col min="35" max="36" width="14.7109375" hidden="1" customWidth="1"/>
  </cols>
  <sheetData>
    <row r="1" spans="1:36" ht="16.5" thickBot="1" x14ac:dyDescent="0.3">
      <c r="A1" t="s">
        <v>0</v>
      </c>
      <c r="E1" s="12" t="s">
        <v>6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4"/>
      <c r="AD1" s="14"/>
      <c r="AE1" s="15" t="s">
        <v>23</v>
      </c>
    </row>
    <row r="2" spans="1:36" ht="13.5" thickBot="1" x14ac:dyDescent="0.25">
      <c r="A2" t="s">
        <v>0</v>
      </c>
      <c r="B2" s="10"/>
      <c r="C2" s="11"/>
      <c r="D2" s="16" t="s">
        <v>3</v>
      </c>
      <c r="E2" s="17" t="s">
        <v>24</v>
      </c>
      <c r="F2" s="134" t="s">
        <v>25</v>
      </c>
      <c r="G2" s="135"/>
      <c r="H2" s="18" t="s">
        <v>26</v>
      </c>
      <c r="I2" s="19" t="s">
        <v>27</v>
      </c>
      <c r="J2" s="18" t="s">
        <v>26</v>
      </c>
      <c r="K2" s="19" t="s">
        <v>27</v>
      </c>
      <c r="L2" s="18" t="s">
        <v>26</v>
      </c>
      <c r="M2" s="19" t="s">
        <v>27</v>
      </c>
      <c r="N2" s="18" t="s">
        <v>26</v>
      </c>
      <c r="O2" s="19" t="s">
        <v>27</v>
      </c>
      <c r="P2" s="18" t="s">
        <v>26</v>
      </c>
      <c r="Q2" s="19" t="s">
        <v>27</v>
      </c>
      <c r="R2" s="20" t="s">
        <v>26</v>
      </c>
      <c r="S2" s="21" t="s">
        <v>27</v>
      </c>
      <c r="T2" s="18" t="s">
        <v>26</v>
      </c>
      <c r="U2" s="19" t="s">
        <v>27</v>
      </c>
      <c r="V2" s="22" t="s">
        <v>28</v>
      </c>
      <c r="W2" s="134" t="s">
        <v>29</v>
      </c>
      <c r="X2" s="136"/>
      <c r="Y2" s="137" t="s">
        <v>30</v>
      </c>
      <c r="Z2" s="135"/>
      <c r="AA2" s="134" t="s">
        <v>31</v>
      </c>
      <c r="AB2" s="135"/>
      <c r="AC2" s="23" t="s">
        <v>32</v>
      </c>
      <c r="AD2" s="24"/>
      <c r="AE2" s="25"/>
      <c r="AF2" s="26"/>
      <c r="AH2" s="145" t="s">
        <v>12</v>
      </c>
      <c r="AI2" s="146" t="s">
        <v>13</v>
      </c>
      <c r="AJ2" s="147"/>
    </row>
    <row r="3" spans="1:36" ht="13.5" thickBot="1" x14ac:dyDescent="0.25">
      <c r="A3" t="s">
        <v>0</v>
      </c>
      <c r="B3" s="4" t="s">
        <v>4</v>
      </c>
      <c r="C3" s="4" t="s">
        <v>5</v>
      </c>
      <c r="D3" s="27" t="s">
        <v>1</v>
      </c>
      <c r="E3" s="28">
        <v>42400</v>
      </c>
      <c r="F3" s="29" t="s">
        <v>33</v>
      </c>
      <c r="G3" s="30">
        <v>2016</v>
      </c>
      <c r="H3" s="140" t="s">
        <v>34</v>
      </c>
      <c r="I3" s="140"/>
      <c r="J3" s="140" t="s">
        <v>35</v>
      </c>
      <c r="K3" s="140"/>
      <c r="L3" s="138" t="s">
        <v>36</v>
      </c>
      <c r="M3" s="139"/>
      <c r="N3" s="138" t="s">
        <v>37</v>
      </c>
      <c r="O3" s="139"/>
      <c r="P3" s="138" t="s">
        <v>38</v>
      </c>
      <c r="Q3" s="139"/>
      <c r="R3" s="31" t="s">
        <v>39</v>
      </c>
      <c r="S3" s="31"/>
      <c r="T3" s="138" t="s">
        <v>40</v>
      </c>
      <c r="U3" s="139"/>
      <c r="V3" s="32" t="s">
        <v>41</v>
      </c>
      <c r="W3" s="29" t="s">
        <v>42</v>
      </c>
      <c r="X3" s="33">
        <v>2016</v>
      </c>
      <c r="Y3" s="34" t="s">
        <v>43</v>
      </c>
      <c r="Z3" s="30">
        <v>2016</v>
      </c>
      <c r="AA3" s="35" t="s">
        <v>43</v>
      </c>
      <c r="AB3" s="30">
        <v>2016</v>
      </c>
      <c r="AC3" s="32" t="s">
        <v>41</v>
      </c>
      <c r="AD3" s="36" t="s">
        <v>44</v>
      </c>
      <c r="AE3" s="30">
        <v>2016</v>
      </c>
      <c r="AF3" s="37" t="str">
        <f>[1]General!AF3</f>
        <v xml:space="preserve">Grupo Financiero     </v>
      </c>
      <c r="AH3" s="148" t="s">
        <v>14</v>
      </c>
      <c r="AI3" s="149" t="s">
        <v>15</v>
      </c>
      <c r="AJ3" s="150" t="s">
        <v>16</v>
      </c>
    </row>
    <row r="4" spans="1:36" x14ac:dyDescent="0.2">
      <c r="A4" s="4">
        <v>1</v>
      </c>
      <c r="B4" s="4" t="s">
        <v>45</v>
      </c>
      <c r="C4" s="4">
        <v>8326</v>
      </c>
      <c r="D4" s="38" t="s">
        <v>46</v>
      </c>
      <c r="E4" s="39">
        <v>16.363399999999999</v>
      </c>
      <c r="F4" s="40">
        <v>1.43</v>
      </c>
      <c r="G4" s="41">
        <v>1.43</v>
      </c>
      <c r="H4" s="40" t="s">
        <v>47</v>
      </c>
      <c r="I4" s="42" t="s">
        <v>48</v>
      </c>
      <c r="J4" s="40" t="s">
        <v>47</v>
      </c>
      <c r="K4" s="42" t="s">
        <v>48</v>
      </c>
      <c r="L4" s="40" t="s">
        <v>47</v>
      </c>
      <c r="M4" s="42" t="s">
        <v>48</v>
      </c>
      <c r="N4" s="40" t="s">
        <v>47</v>
      </c>
      <c r="O4" s="42" t="s">
        <v>48</v>
      </c>
      <c r="P4" s="40" t="s">
        <v>47</v>
      </c>
      <c r="Q4" s="42" t="s">
        <v>48</v>
      </c>
      <c r="R4" s="43" t="s">
        <v>47</v>
      </c>
      <c r="S4" s="44" t="s">
        <v>48</v>
      </c>
      <c r="T4" s="40" t="s">
        <v>47</v>
      </c>
      <c r="U4" s="42" t="s">
        <v>48</v>
      </c>
      <c r="V4" s="45">
        <v>3</v>
      </c>
      <c r="W4" s="46">
        <v>73</v>
      </c>
      <c r="X4" s="47">
        <v>73</v>
      </c>
      <c r="Y4" s="48">
        <v>4758</v>
      </c>
      <c r="Z4" s="49">
        <v>4758</v>
      </c>
      <c r="AA4" s="50">
        <v>-4685</v>
      </c>
      <c r="AB4" s="51">
        <v>-4685</v>
      </c>
      <c r="AC4" s="46">
        <v>22186</v>
      </c>
      <c r="AD4" s="52">
        <v>-16.329999999999998</v>
      </c>
      <c r="AE4" s="41">
        <v>-16.329999999999998</v>
      </c>
      <c r="AF4" s="53" t="s">
        <v>49</v>
      </c>
      <c r="AH4" s="141" t="s">
        <v>50</v>
      </c>
      <c r="AI4" s="142">
        <v>8010021</v>
      </c>
      <c r="AJ4" s="143">
        <v>7010058</v>
      </c>
    </row>
    <row r="5" spans="1:36" x14ac:dyDescent="0.2">
      <c r="A5" s="4">
        <v>2</v>
      </c>
      <c r="B5" s="4" t="s">
        <v>51</v>
      </c>
      <c r="C5" s="4">
        <v>7326</v>
      </c>
      <c r="D5" s="38" t="s">
        <v>52</v>
      </c>
      <c r="E5" s="39">
        <v>16.3186</v>
      </c>
      <c r="F5" s="40">
        <v>1.4</v>
      </c>
      <c r="G5" s="41">
        <v>1.4</v>
      </c>
      <c r="H5" s="40" t="s">
        <v>47</v>
      </c>
      <c r="I5" s="42" t="s">
        <v>48</v>
      </c>
      <c r="J5" s="40" t="s">
        <v>47</v>
      </c>
      <c r="K5" s="42" t="s">
        <v>48</v>
      </c>
      <c r="L5" s="40" t="s">
        <v>47</v>
      </c>
      <c r="M5" s="42" t="s">
        <v>48</v>
      </c>
      <c r="N5" s="40" t="s">
        <v>47</v>
      </c>
      <c r="O5" s="42" t="s">
        <v>48</v>
      </c>
      <c r="P5" s="40" t="s">
        <v>47</v>
      </c>
      <c r="Q5" s="42" t="s">
        <v>48</v>
      </c>
      <c r="R5" s="43" t="s">
        <v>47</v>
      </c>
      <c r="S5" s="44" t="s">
        <v>48</v>
      </c>
      <c r="T5" s="40" t="s">
        <v>47</v>
      </c>
      <c r="U5" s="42" t="s">
        <v>48</v>
      </c>
      <c r="V5" s="45">
        <v>409</v>
      </c>
      <c r="W5" s="46">
        <v>2641</v>
      </c>
      <c r="X5" s="47">
        <v>2641</v>
      </c>
      <c r="Y5" s="48">
        <v>338</v>
      </c>
      <c r="Z5" s="49">
        <v>338</v>
      </c>
      <c r="AA5" s="50">
        <v>2303</v>
      </c>
      <c r="AB5" s="51">
        <v>2303</v>
      </c>
      <c r="AC5" s="46">
        <v>9242</v>
      </c>
      <c r="AD5" s="52">
        <v>35.76</v>
      </c>
      <c r="AE5" s="41">
        <v>35.76</v>
      </c>
      <c r="AF5" s="53" t="s">
        <v>49</v>
      </c>
      <c r="AH5" s="141" t="s">
        <v>50</v>
      </c>
      <c r="AI5" s="142">
        <v>8010021</v>
      </c>
      <c r="AJ5" s="143">
        <v>7010058</v>
      </c>
    </row>
    <row r="6" spans="1:36" x14ac:dyDescent="0.2">
      <c r="A6" s="4">
        <v>3</v>
      </c>
      <c r="B6" s="4" t="s">
        <v>53</v>
      </c>
      <c r="C6" s="4">
        <v>6326</v>
      </c>
      <c r="D6" s="38" t="s">
        <v>54</v>
      </c>
      <c r="E6" s="39">
        <v>16.2835</v>
      </c>
      <c r="F6" s="40">
        <v>1.38</v>
      </c>
      <c r="G6" s="41">
        <v>1.38</v>
      </c>
      <c r="H6" s="40" t="s">
        <v>47</v>
      </c>
      <c r="I6" s="42" t="s">
        <v>48</v>
      </c>
      <c r="J6" s="40" t="s">
        <v>47</v>
      </c>
      <c r="K6" s="42" t="s">
        <v>48</v>
      </c>
      <c r="L6" s="40" t="s">
        <v>47</v>
      </c>
      <c r="M6" s="42" t="s">
        <v>48</v>
      </c>
      <c r="N6" s="40" t="s">
        <v>47</v>
      </c>
      <c r="O6" s="42" t="s">
        <v>48</v>
      </c>
      <c r="P6" s="40" t="s">
        <v>47</v>
      </c>
      <c r="Q6" s="42" t="s">
        <v>48</v>
      </c>
      <c r="R6" s="43" t="s">
        <v>47</v>
      </c>
      <c r="S6" s="44" t="s">
        <v>48</v>
      </c>
      <c r="T6" s="40" t="s">
        <v>47</v>
      </c>
      <c r="U6" s="42" t="s">
        <v>48</v>
      </c>
      <c r="V6" s="45">
        <v>18643</v>
      </c>
      <c r="W6" s="46">
        <v>436</v>
      </c>
      <c r="X6" s="47">
        <v>436</v>
      </c>
      <c r="Y6" s="48">
        <v>2432</v>
      </c>
      <c r="Z6" s="49">
        <v>2432</v>
      </c>
      <c r="AA6" s="50">
        <v>-1996</v>
      </c>
      <c r="AB6" s="51">
        <v>-1996</v>
      </c>
      <c r="AC6" s="46">
        <v>21508</v>
      </c>
      <c r="AD6" s="52">
        <v>-7.36</v>
      </c>
      <c r="AE6" s="41">
        <v>-7.36</v>
      </c>
      <c r="AF6" s="53" t="s">
        <v>49</v>
      </c>
      <c r="AH6" s="141" t="s">
        <v>50</v>
      </c>
      <c r="AI6" s="142">
        <v>8010021</v>
      </c>
      <c r="AJ6" s="143">
        <v>7010058</v>
      </c>
    </row>
    <row r="7" spans="1:36" x14ac:dyDescent="0.2">
      <c r="A7" s="4">
        <v>4</v>
      </c>
      <c r="B7" s="4" t="s">
        <v>55</v>
      </c>
      <c r="C7" s="4">
        <v>326</v>
      </c>
      <c r="D7" s="38" t="s">
        <v>56</v>
      </c>
      <c r="E7" s="39">
        <v>16.251300000000001</v>
      </c>
      <c r="F7" s="40">
        <v>1.36</v>
      </c>
      <c r="G7" s="41">
        <v>1.36</v>
      </c>
      <c r="H7" s="40">
        <v>1.95</v>
      </c>
      <c r="I7" s="42">
        <v>13</v>
      </c>
      <c r="J7" s="40">
        <v>9.44</v>
      </c>
      <c r="K7" s="42">
        <v>2</v>
      </c>
      <c r="L7" s="40">
        <v>6.77</v>
      </c>
      <c r="M7" s="42">
        <v>2</v>
      </c>
      <c r="N7" s="40">
        <v>3.37</v>
      </c>
      <c r="O7" s="42">
        <v>5</v>
      </c>
      <c r="P7" s="40">
        <v>2.85</v>
      </c>
      <c r="Q7" s="42">
        <v>5</v>
      </c>
      <c r="R7" s="43">
        <v>3.98</v>
      </c>
      <c r="S7" s="44">
        <v>2</v>
      </c>
      <c r="T7" s="40" t="s">
        <v>47</v>
      </c>
      <c r="U7" s="42" t="s">
        <v>48</v>
      </c>
      <c r="V7" s="45">
        <v>1358</v>
      </c>
      <c r="W7" s="46">
        <v>2166</v>
      </c>
      <c r="X7" s="47">
        <v>2166</v>
      </c>
      <c r="Y7" s="48">
        <v>907</v>
      </c>
      <c r="Z7" s="49">
        <v>907</v>
      </c>
      <c r="AA7" s="50">
        <v>1259</v>
      </c>
      <c r="AB7" s="51">
        <v>1259</v>
      </c>
      <c r="AC7" s="46">
        <v>20086</v>
      </c>
      <c r="AD7" s="52">
        <v>8.1999999999999993</v>
      </c>
      <c r="AE7" s="41">
        <v>8.1999999999999993</v>
      </c>
      <c r="AF7" s="53" t="s">
        <v>49</v>
      </c>
      <c r="AH7" s="141" t="s">
        <v>50</v>
      </c>
      <c r="AI7" s="142">
        <v>8010021</v>
      </c>
      <c r="AJ7" s="143">
        <v>7010058</v>
      </c>
    </row>
    <row r="8" spans="1:36" x14ac:dyDescent="0.2">
      <c r="A8" s="4">
        <v>5</v>
      </c>
      <c r="B8" s="4" t="s">
        <v>57</v>
      </c>
      <c r="C8" s="4">
        <v>182</v>
      </c>
      <c r="D8" s="38" t="s">
        <v>58</v>
      </c>
      <c r="E8" s="39">
        <v>26.128</v>
      </c>
      <c r="F8" s="40">
        <v>1.04</v>
      </c>
      <c r="G8" s="41">
        <v>1.04</v>
      </c>
      <c r="H8" s="40">
        <v>6.52</v>
      </c>
      <c r="I8" s="42">
        <v>1</v>
      </c>
      <c r="J8" s="40">
        <v>6.51</v>
      </c>
      <c r="K8" s="42">
        <v>8</v>
      </c>
      <c r="L8" s="40">
        <v>5.21</v>
      </c>
      <c r="M8" s="42">
        <v>4</v>
      </c>
      <c r="N8" s="40">
        <v>3.72</v>
      </c>
      <c r="O8" s="42">
        <v>4</v>
      </c>
      <c r="P8" s="40">
        <v>2.4300000000000002</v>
      </c>
      <c r="Q8" s="42">
        <v>6</v>
      </c>
      <c r="R8" s="43">
        <v>3.68</v>
      </c>
      <c r="S8" s="44">
        <v>4</v>
      </c>
      <c r="T8" s="40">
        <v>5.61</v>
      </c>
      <c r="U8" s="42">
        <v>1</v>
      </c>
      <c r="V8" s="45">
        <v>1752</v>
      </c>
      <c r="W8" s="46">
        <v>5348</v>
      </c>
      <c r="X8" s="47">
        <v>5348</v>
      </c>
      <c r="Y8" s="48">
        <v>2842</v>
      </c>
      <c r="Z8" s="49">
        <v>2842</v>
      </c>
      <c r="AA8" s="50">
        <v>2506</v>
      </c>
      <c r="AB8" s="51">
        <v>2506</v>
      </c>
      <c r="AC8" s="46">
        <v>29079</v>
      </c>
      <c r="AD8" s="52">
        <v>10.81</v>
      </c>
      <c r="AE8" s="41">
        <v>10.81</v>
      </c>
      <c r="AF8" s="53" t="s">
        <v>59</v>
      </c>
      <c r="AH8" s="144" t="s">
        <v>20</v>
      </c>
      <c r="AI8" s="142">
        <v>8010091</v>
      </c>
      <c r="AJ8" s="143">
        <v>7010015</v>
      </c>
    </row>
    <row r="9" spans="1:36" x14ac:dyDescent="0.2">
      <c r="A9" s="4">
        <v>6</v>
      </c>
      <c r="B9" s="4" t="s">
        <v>60</v>
      </c>
      <c r="C9" s="4">
        <v>7416</v>
      </c>
      <c r="D9" s="38" t="s">
        <v>61</v>
      </c>
      <c r="E9" s="39">
        <v>13.9186</v>
      </c>
      <c r="F9" s="40">
        <v>0.99</v>
      </c>
      <c r="G9" s="41">
        <v>0.99</v>
      </c>
      <c r="H9" s="40" t="s">
        <v>47</v>
      </c>
      <c r="I9" s="42" t="s">
        <v>48</v>
      </c>
      <c r="J9" s="40" t="s">
        <v>47</v>
      </c>
      <c r="K9" s="42" t="s">
        <v>48</v>
      </c>
      <c r="L9" s="40" t="s">
        <v>47</v>
      </c>
      <c r="M9" s="42" t="s">
        <v>48</v>
      </c>
      <c r="N9" s="40" t="s">
        <v>47</v>
      </c>
      <c r="O9" s="42" t="s">
        <v>48</v>
      </c>
      <c r="P9" s="40" t="s">
        <v>47</v>
      </c>
      <c r="Q9" s="42" t="s">
        <v>48</v>
      </c>
      <c r="R9" s="43" t="s">
        <v>47</v>
      </c>
      <c r="S9" s="44" t="s">
        <v>48</v>
      </c>
      <c r="T9" s="40" t="s">
        <v>47</v>
      </c>
      <c r="U9" s="42" t="s">
        <v>48</v>
      </c>
      <c r="V9" s="45">
        <v>1</v>
      </c>
      <c r="W9" s="46"/>
      <c r="X9" s="47"/>
      <c r="Y9" s="48"/>
      <c r="Z9" s="49"/>
      <c r="AA9" s="50"/>
      <c r="AB9" s="51"/>
      <c r="AC9" s="46">
        <v>970</v>
      </c>
      <c r="AD9" s="52">
        <v>0.99</v>
      </c>
      <c r="AE9" s="41">
        <v>0.99</v>
      </c>
      <c r="AF9" s="53" t="s">
        <v>49</v>
      </c>
      <c r="AH9" s="141" t="s">
        <v>50</v>
      </c>
      <c r="AI9" s="142">
        <v>8010021</v>
      </c>
      <c r="AJ9" s="143">
        <v>7010058</v>
      </c>
    </row>
    <row r="10" spans="1:36" x14ac:dyDescent="0.2">
      <c r="A10" s="4">
        <v>7</v>
      </c>
      <c r="B10" s="4" t="s">
        <v>62</v>
      </c>
      <c r="C10" s="4">
        <v>6416</v>
      </c>
      <c r="D10" s="38" t="s">
        <v>63</v>
      </c>
      <c r="E10" s="39">
        <v>13.862299999999999</v>
      </c>
      <c r="F10" s="40">
        <v>0.96</v>
      </c>
      <c r="G10" s="41">
        <v>0.96</v>
      </c>
      <c r="H10" s="40" t="s">
        <v>47</v>
      </c>
      <c r="I10" s="42" t="s">
        <v>48</v>
      </c>
      <c r="J10" s="40" t="s">
        <v>47</v>
      </c>
      <c r="K10" s="42" t="s">
        <v>48</v>
      </c>
      <c r="L10" s="40" t="s">
        <v>47</v>
      </c>
      <c r="M10" s="42" t="s">
        <v>48</v>
      </c>
      <c r="N10" s="40" t="s">
        <v>47</v>
      </c>
      <c r="O10" s="42" t="s">
        <v>48</v>
      </c>
      <c r="P10" s="40" t="s">
        <v>47</v>
      </c>
      <c r="Q10" s="42" t="s">
        <v>48</v>
      </c>
      <c r="R10" s="43" t="s">
        <v>47</v>
      </c>
      <c r="S10" s="44" t="s">
        <v>48</v>
      </c>
      <c r="T10" s="40" t="s">
        <v>47</v>
      </c>
      <c r="U10" s="42" t="s">
        <v>48</v>
      </c>
      <c r="V10" s="45">
        <v>23</v>
      </c>
      <c r="W10" s="46">
        <v>767</v>
      </c>
      <c r="X10" s="47">
        <v>767</v>
      </c>
      <c r="Y10" s="48">
        <v>2</v>
      </c>
      <c r="Z10" s="49">
        <v>2</v>
      </c>
      <c r="AA10" s="50">
        <v>765</v>
      </c>
      <c r="AB10" s="51">
        <v>765</v>
      </c>
      <c r="AC10" s="46">
        <v>4875</v>
      </c>
      <c r="AD10" s="52">
        <v>19.93</v>
      </c>
      <c r="AE10" s="41">
        <v>19.93</v>
      </c>
      <c r="AF10" s="53" t="s">
        <v>49</v>
      </c>
      <c r="AH10" s="141" t="s">
        <v>50</v>
      </c>
      <c r="AI10" s="142">
        <v>8010021</v>
      </c>
      <c r="AJ10" s="143">
        <v>7010058</v>
      </c>
    </row>
    <row r="11" spans="1:36" x14ac:dyDescent="0.2">
      <c r="A11" s="4">
        <v>8</v>
      </c>
      <c r="B11" s="4" t="s">
        <v>64</v>
      </c>
      <c r="C11" s="4">
        <v>8416</v>
      </c>
      <c r="D11" s="38" t="s">
        <v>65</v>
      </c>
      <c r="E11" s="39">
        <v>13.9071</v>
      </c>
      <c r="F11" s="40">
        <v>0.94</v>
      </c>
      <c r="G11" s="41">
        <v>0.94</v>
      </c>
      <c r="H11" s="40" t="s">
        <v>47</v>
      </c>
      <c r="I11" s="42" t="s">
        <v>48</v>
      </c>
      <c r="J11" s="40" t="s">
        <v>47</v>
      </c>
      <c r="K11" s="42" t="s">
        <v>48</v>
      </c>
      <c r="L11" s="40" t="s">
        <v>47</v>
      </c>
      <c r="M11" s="42" t="s">
        <v>48</v>
      </c>
      <c r="N11" s="40" t="s">
        <v>47</v>
      </c>
      <c r="O11" s="42" t="s">
        <v>48</v>
      </c>
      <c r="P11" s="40" t="s">
        <v>47</v>
      </c>
      <c r="Q11" s="42" t="s">
        <v>48</v>
      </c>
      <c r="R11" s="43" t="s">
        <v>47</v>
      </c>
      <c r="S11" s="44" t="s">
        <v>48</v>
      </c>
      <c r="T11" s="40" t="s">
        <v>47</v>
      </c>
      <c r="U11" s="42" t="s">
        <v>48</v>
      </c>
      <c r="V11" s="45"/>
      <c r="W11" s="46"/>
      <c r="X11" s="47"/>
      <c r="Y11" s="48"/>
      <c r="Z11" s="49"/>
      <c r="AA11" s="50"/>
      <c r="AB11" s="51"/>
      <c r="AC11" s="46"/>
      <c r="AD11" s="52"/>
      <c r="AE11" s="41"/>
      <c r="AF11" s="53" t="s">
        <v>49</v>
      </c>
      <c r="AH11" s="141" t="s">
        <v>50</v>
      </c>
      <c r="AI11" s="142">
        <v>8010021</v>
      </c>
      <c r="AJ11" s="143">
        <v>7010058</v>
      </c>
    </row>
    <row r="12" spans="1:36" x14ac:dyDescent="0.2">
      <c r="A12" s="4">
        <v>9</v>
      </c>
      <c r="B12" s="4" t="s">
        <v>66</v>
      </c>
      <c r="C12" s="4">
        <v>416</v>
      </c>
      <c r="D12" s="38" t="s">
        <v>67</v>
      </c>
      <c r="E12" s="39">
        <v>13.7873</v>
      </c>
      <c r="F12" s="40">
        <v>0.92</v>
      </c>
      <c r="G12" s="41">
        <v>0.92</v>
      </c>
      <c r="H12" s="40">
        <v>-0.93</v>
      </c>
      <c r="I12" s="42">
        <v>23</v>
      </c>
      <c r="J12" s="40">
        <v>6.16</v>
      </c>
      <c r="K12" s="42">
        <v>13</v>
      </c>
      <c r="L12" s="40">
        <v>4.59</v>
      </c>
      <c r="M12" s="42">
        <v>9</v>
      </c>
      <c r="N12" s="40">
        <v>2.4500000000000002</v>
      </c>
      <c r="O12" s="42">
        <v>10</v>
      </c>
      <c r="P12" s="40">
        <v>2.06</v>
      </c>
      <c r="Q12" s="42">
        <v>10</v>
      </c>
      <c r="R12" s="43">
        <v>3.71</v>
      </c>
      <c r="S12" s="44">
        <v>3</v>
      </c>
      <c r="T12" s="40" t="s">
        <v>47</v>
      </c>
      <c r="U12" s="42" t="s">
        <v>48</v>
      </c>
      <c r="V12" s="45">
        <v>822</v>
      </c>
      <c r="W12" s="46">
        <v>312</v>
      </c>
      <c r="X12" s="47">
        <v>312</v>
      </c>
      <c r="Y12" s="48">
        <v>808</v>
      </c>
      <c r="Z12" s="49">
        <v>808</v>
      </c>
      <c r="AA12" s="50">
        <v>-496</v>
      </c>
      <c r="AB12" s="51">
        <v>-496</v>
      </c>
      <c r="AC12" s="46">
        <v>10974</v>
      </c>
      <c r="AD12" s="52">
        <v>-3.49</v>
      </c>
      <c r="AE12" s="41">
        <v>-3.49</v>
      </c>
      <c r="AF12" s="53" t="s">
        <v>49</v>
      </c>
      <c r="AH12" s="141" t="s">
        <v>50</v>
      </c>
      <c r="AI12" s="142">
        <v>8010021</v>
      </c>
      <c r="AJ12" s="143">
        <v>7010058</v>
      </c>
    </row>
    <row r="13" spans="1:36" ht="13.5" thickBot="1" x14ac:dyDescent="0.25">
      <c r="A13" s="54">
        <v>10</v>
      </c>
      <c r="B13" s="54" t="s">
        <v>68</v>
      </c>
      <c r="C13" s="54">
        <v>6452</v>
      </c>
      <c r="D13" s="55" t="s">
        <v>69</v>
      </c>
      <c r="E13" s="56">
        <v>10.732699999999999</v>
      </c>
      <c r="F13" s="57">
        <v>0.54</v>
      </c>
      <c r="G13" s="58">
        <v>0.54</v>
      </c>
      <c r="H13" s="57">
        <v>2.21</v>
      </c>
      <c r="I13" s="59">
        <v>12</v>
      </c>
      <c r="J13" s="57">
        <v>6.42</v>
      </c>
      <c r="K13" s="59">
        <v>12</v>
      </c>
      <c r="L13" s="57" t="s">
        <v>47</v>
      </c>
      <c r="M13" s="59" t="s">
        <v>48</v>
      </c>
      <c r="N13" s="57" t="s">
        <v>47</v>
      </c>
      <c r="O13" s="59" t="s">
        <v>48</v>
      </c>
      <c r="P13" s="57" t="s">
        <v>47</v>
      </c>
      <c r="Q13" s="59" t="s">
        <v>48</v>
      </c>
      <c r="R13" s="60" t="s">
        <v>47</v>
      </c>
      <c r="S13" s="61" t="s">
        <v>48</v>
      </c>
      <c r="T13" s="57" t="s">
        <v>47</v>
      </c>
      <c r="U13" s="59" t="s">
        <v>48</v>
      </c>
      <c r="V13" s="62">
        <v>1</v>
      </c>
      <c r="W13" s="63"/>
      <c r="X13" s="64"/>
      <c r="Y13" s="65"/>
      <c r="Z13" s="66"/>
      <c r="AA13" s="67"/>
      <c r="AB13" s="68"/>
      <c r="AC13" s="63"/>
      <c r="AD13" s="69"/>
      <c r="AE13" s="58"/>
      <c r="AF13" s="70" t="s">
        <v>70</v>
      </c>
      <c r="AH13" s="144" t="s">
        <v>71</v>
      </c>
      <c r="AI13" s="142">
        <v>8020089</v>
      </c>
      <c r="AJ13" s="143">
        <v>7010084</v>
      </c>
    </row>
    <row r="14" spans="1:36" x14ac:dyDescent="0.2">
      <c r="A14" s="71">
        <v>11</v>
      </c>
      <c r="B14" s="71" t="s">
        <v>72</v>
      </c>
      <c r="C14" s="71">
        <v>9415</v>
      </c>
      <c r="D14" s="72" t="s">
        <v>73</v>
      </c>
      <c r="E14" s="73">
        <v>15.0144</v>
      </c>
      <c r="F14" s="74">
        <v>0.54</v>
      </c>
      <c r="G14" s="75">
        <v>0.54</v>
      </c>
      <c r="H14" s="74" t="s">
        <v>47</v>
      </c>
      <c r="I14" s="76" t="s">
        <v>48</v>
      </c>
      <c r="J14" s="74" t="s">
        <v>47</v>
      </c>
      <c r="K14" s="76" t="s">
        <v>48</v>
      </c>
      <c r="L14" s="74" t="s">
        <v>47</v>
      </c>
      <c r="M14" s="76" t="s">
        <v>48</v>
      </c>
      <c r="N14" s="74" t="s">
        <v>47</v>
      </c>
      <c r="O14" s="76" t="s">
        <v>48</v>
      </c>
      <c r="P14" s="74" t="s">
        <v>47</v>
      </c>
      <c r="Q14" s="76" t="s">
        <v>48</v>
      </c>
      <c r="R14" s="77" t="s">
        <v>47</v>
      </c>
      <c r="S14" s="78" t="s">
        <v>48</v>
      </c>
      <c r="T14" s="74" t="s">
        <v>47</v>
      </c>
      <c r="U14" s="76" t="s">
        <v>48</v>
      </c>
      <c r="V14" s="79">
        <v>3</v>
      </c>
      <c r="W14" s="80">
        <v>168</v>
      </c>
      <c r="X14" s="81">
        <v>168</v>
      </c>
      <c r="Y14" s="82">
        <v>71</v>
      </c>
      <c r="Z14" s="83">
        <v>71</v>
      </c>
      <c r="AA14" s="84">
        <v>97</v>
      </c>
      <c r="AB14" s="85">
        <v>97</v>
      </c>
      <c r="AC14" s="80">
        <v>18051</v>
      </c>
      <c r="AD14" s="86">
        <v>1.0900000000000001</v>
      </c>
      <c r="AE14" s="75">
        <v>1.0900000000000001</v>
      </c>
      <c r="AF14" s="87" t="s">
        <v>49</v>
      </c>
      <c r="AH14" s="141" t="s">
        <v>50</v>
      </c>
      <c r="AI14" s="142">
        <v>8010021</v>
      </c>
      <c r="AJ14" s="143">
        <v>7010058</v>
      </c>
    </row>
    <row r="15" spans="1:36" x14ac:dyDescent="0.2">
      <c r="A15" s="4">
        <v>12</v>
      </c>
      <c r="B15" s="4" t="s">
        <v>74</v>
      </c>
      <c r="C15" s="4">
        <v>8415</v>
      </c>
      <c r="D15" s="38" t="s">
        <v>75</v>
      </c>
      <c r="E15" s="39">
        <v>14.978199999999999</v>
      </c>
      <c r="F15" s="40">
        <v>0.51</v>
      </c>
      <c r="G15" s="41">
        <v>0.51</v>
      </c>
      <c r="H15" s="40" t="s">
        <v>47</v>
      </c>
      <c r="I15" s="42" t="s">
        <v>48</v>
      </c>
      <c r="J15" s="40" t="s">
        <v>47</v>
      </c>
      <c r="K15" s="42" t="s">
        <v>48</v>
      </c>
      <c r="L15" s="40" t="s">
        <v>47</v>
      </c>
      <c r="M15" s="42" t="s">
        <v>48</v>
      </c>
      <c r="N15" s="40" t="s">
        <v>47</v>
      </c>
      <c r="O15" s="42" t="s">
        <v>48</v>
      </c>
      <c r="P15" s="40" t="s">
        <v>47</v>
      </c>
      <c r="Q15" s="42" t="s">
        <v>48</v>
      </c>
      <c r="R15" s="43" t="s">
        <v>47</v>
      </c>
      <c r="S15" s="44" t="s">
        <v>48</v>
      </c>
      <c r="T15" s="40" t="s">
        <v>47</v>
      </c>
      <c r="U15" s="42" t="s">
        <v>48</v>
      </c>
      <c r="V15" s="45">
        <v>381</v>
      </c>
      <c r="W15" s="46">
        <v>4710</v>
      </c>
      <c r="X15" s="47">
        <v>4710</v>
      </c>
      <c r="Y15" s="48">
        <v>755</v>
      </c>
      <c r="Z15" s="49">
        <v>755</v>
      </c>
      <c r="AA15" s="50">
        <v>3955</v>
      </c>
      <c r="AB15" s="51">
        <v>3955</v>
      </c>
      <c r="AC15" s="46">
        <v>8879</v>
      </c>
      <c r="AD15" s="52">
        <v>82.99</v>
      </c>
      <c r="AE15" s="41">
        <v>82.99</v>
      </c>
      <c r="AF15" s="53" t="s">
        <v>49</v>
      </c>
      <c r="AH15" s="141" t="s">
        <v>50</v>
      </c>
      <c r="AI15" s="142">
        <v>8010021</v>
      </c>
      <c r="AJ15" s="143">
        <v>7010058</v>
      </c>
    </row>
    <row r="16" spans="1:36" x14ac:dyDescent="0.2">
      <c r="A16" s="4">
        <v>13</v>
      </c>
      <c r="B16" s="4" t="s">
        <v>76</v>
      </c>
      <c r="C16" s="4">
        <v>4893</v>
      </c>
      <c r="D16" s="38" t="s">
        <v>77</v>
      </c>
      <c r="E16" s="39">
        <v>100.23220000000001</v>
      </c>
      <c r="F16" s="40">
        <v>0.48</v>
      </c>
      <c r="G16" s="41">
        <v>0.48</v>
      </c>
      <c r="H16" s="40" t="s">
        <v>47</v>
      </c>
      <c r="I16" s="42" t="s">
        <v>48</v>
      </c>
      <c r="J16" s="40" t="s">
        <v>47</v>
      </c>
      <c r="K16" s="42" t="s">
        <v>48</v>
      </c>
      <c r="L16" s="40" t="s">
        <v>47</v>
      </c>
      <c r="M16" s="42" t="s">
        <v>48</v>
      </c>
      <c r="N16" s="40" t="s">
        <v>47</v>
      </c>
      <c r="O16" s="42" t="s">
        <v>48</v>
      </c>
      <c r="P16" s="40" t="s">
        <v>47</v>
      </c>
      <c r="Q16" s="42" t="s">
        <v>48</v>
      </c>
      <c r="R16" s="43" t="s">
        <v>47</v>
      </c>
      <c r="S16" s="44" t="s">
        <v>48</v>
      </c>
      <c r="T16" s="40" t="s">
        <v>47</v>
      </c>
      <c r="U16" s="42" t="s">
        <v>48</v>
      </c>
      <c r="V16" s="45">
        <v>205</v>
      </c>
      <c r="W16" s="46">
        <v>7517</v>
      </c>
      <c r="X16" s="47">
        <v>7517</v>
      </c>
      <c r="Y16" s="48">
        <v>661</v>
      </c>
      <c r="Z16" s="49">
        <v>661</v>
      </c>
      <c r="AA16" s="50">
        <v>6856</v>
      </c>
      <c r="AB16" s="51">
        <v>6856</v>
      </c>
      <c r="AC16" s="46">
        <v>22677</v>
      </c>
      <c r="AD16" s="52">
        <v>43.96</v>
      </c>
      <c r="AE16" s="41">
        <v>43.96</v>
      </c>
      <c r="AF16" s="53" t="s">
        <v>78</v>
      </c>
      <c r="AH16" s="141" t="s">
        <v>7</v>
      </c>
      <c r="AI16" s="142">
        <v>8010022</v>
      </c>
      <c r="AJ16" s="143">
        <v>7010012</v>
      </c>
    </row>
    <row r="17" spans="1:36" x14ac:dyDescent="0.2">
      <c r="A17" s="4">
        <v>14</v>
      </c>
      <c r="B17" s="4" t="s">
        <v>79</v>
      </c>
      <c r="C17" s="4">
        <v>7415</v>
      </c>
      <c r="D17" s="38" t="s">
        <v>80</v>
      </c>
      <c r="E17" s="39">
        <v>14.944000000000001</v>
      </c>
      <c r="F17" s="40">
        <v>0.48</v>
      </c>
      <c r="G17" s="41">
        <v>0.48</v>
      </c>
      <c r="H17" s="40" t="s">
        <v>47</v>
      </c>
      <c r="I17" s="42" t="s">
        <v>48</v>
      </c>
      <c r="J17" s="40" t="s">
        <v>47</v>
      </c>
      <c r="K17" s="42" t="s">
        <v>48</v>
      </c>
      <c r="L17" s="40" t="s">
        <v>47</v>
      </c>
      <c r="M17" s="42" t="s">
        <v>48</v>
      </c>
      <c r="N17" s="40" t="s">
        <v>47</v>
      </c>
      <c r="O17" s="42" t="s">
        <v>48</v>
      </c>
      <c r="P17" s="40" t="s">
        <v>47</v>
      </c>
      <c r="Q17" s="42" t="s">
        <v>48</v>
      </c>
      <c r="R17" s="43" t="s">
        <v>47</v>
      </c>
      <c r="S17" s="44" t="s">
        <v>48</v>
      </c>
      <c r="T17" s="40" t="s">
        <v>47</v>
      </c>
      <c r="U17" s="42" t="s">
        <v>48</v>
      </c>
      <c r="V17" s="45">
        <v>16381</v>
      </c>
      <c r="W17" s="46">
        <v>819</v>
      </c>
      <c r="X17" s="47">
        <v>819</v>
      </c>
      <c r="Y17" s="48">
        <v>5119</v>
      </c>
      <c r="Z17" s="49">
        <v>5119</v>
      </c>
      <c r="AA17" s="50">
        <v>-4300</v>
      </c>
      <c r="AB17" s="51">
        <v>-4300</v>
      </c>
      <c r="AC17" s="46">
        <v>29356</v>
      </c>
      <c r="AD17" s="52">
        <v>-12.49</v>
      </c>
      <c r="AE17" s="41">
        <v>-12.49</v>
      </c>
      <c r="AF17" s="53" t="s">
        <v>49</v>
      </c>
      <c r="AH17" s="141" t="s">
        <v>50</v>
      </c>
      <c r="AI17" s="142">
        <v>8010021</v>
      </c>
      <c r="AJ17" s="143">
        <v>7010058</v>
      </c>
    </row>
    <row r="18" spans="1:36" x14ac:dyDescent="0.2">
      <c r="A18" s="4">
        <v>15</v>
      </c>
      <c r="B18" s="4" t="s">
        <v>81</v>
      </c>
      <c r="C18" s="4">
        <v>3415</v>
      </c>
      <c r="D18" s="38" t="s">
        <v>82</v>
      </c>
      <c r="E18" s="39">
        <v>14.909800000000001</v>
      </c>
      <c r="F18" s="40">
        <v>0.45</v>
      </c>
      <c r="G18" s="41">
        <v>0.45</v>
      </c>
      <c r="H18" s="40">
        <v>-0.54</v>
      </c>
      <c r="I18" s="42">
        <v>22</v>
      </c>
      <c r="J18" s="40">
        <v>6.49</v>
      </c>
      <c r="K18" s="42">
        <v>10</v>
      </c>
      <c r="L18" s="40">
        <v>6.29</v>
      </c>
      <c r="M18" s="42">
        <v>3</v>
      </c>
      <c r="N18" s="40" t="s">
        <v>47</v>
      </c>
      <c r="O18" s="42" t="s">
        <v>48</v>
      </c>
      <c r="P18" s="40" t="s">
        <v>47</v>
      </c>
      <c r="Q18" s="42" t="s">
        <v>48</v>
      </c>
      <c r="R18" s="43" t="s">
        <v>47</v>
      </c>
      <c r="S18" s="44" t="s">
        <v>48</v>
      </c>
      <c r="T18" s="40" t="s">
        <v>47</v>
      </c>
      <c r="U18" s="42" t="s">
        <v>48</v>
      </c>
      <c r="V18" s="45">
        <v>823</v>
      </c>
      <c r="W18" s="46">
        <v>207</v>
      </c>
      <c r="X18" s="47">
        <v>207</v>
      </c>
      <c r="Y18" s="48">
        <v>345</v>
      </c>
      <c r="Z18" s="49">
        <v>345</v>
      </c>
      <c r="AA18" s="50">
        <v>-138</v>
      </c>
      <c r="AB18" s="51">
        <v>-138</v>
      </c>
      <c r="AC18" s="46">
        <v>7633</v>
      </c>
      <c r="AD18" s="52">
        <v>-1.37</v>
      </c>
      <c r="AE18" s="41">
        <v>-1.37</v>
      </c>
      <c r="AF18" s="53" t="s">
        <v>49</v>
      </c>
      <c r="AH18" s="144" t="s">
        <v>50</v>
      </c>
      <c r="AI18" s="142">
        <v>8010021</v>
      </c>
      <c r="AJ18" s="143">
        <v>7010058</v>
      </c>
    </row>
    <row r="19" spans="1:36" x14ac:dyDescent="0.2">
      <c r="A19" s="4">
        <v>16</v>
      </c>
      <c r="B19" s="4" t="s">
        <v>83</v>
      </c>
      <c r="C19" s="4">
        <v>3254</v>
      </c>
      <c r="D19" s="38" t="s">
        <v>84</v>
      </c>
      <c r="E19" s="39">
        <v>12.108499999999999</v>
      </c>
      <c r="F19" s="40">
        <v>0.39</v>
      </c>
      <c r="G19" s="41">
        <v>0.39</v>
      </c>
      <c r="H19" s="40">
        <v>4.3</v>
      </c>
      <c r="I19" s="42">
        <v>3</v>
      </c>
      <c r="J19" s="40">
        <v>9.51</v>
      </c>
      <c r="K19" s="42">
        <v>1</v>
      </c>
      <c r="L19" s="40">
        <v>7.21</v>
      </c>
      <c r="M19" s="42">
        <v>1</v>
      </c>
      <c r="N19" s="40">
        <v>2</v>
      </c>
      <c r="O19" s="42">
        <v>13</v>
      </c>
      <c r="P19" s="40" t="s">
        <v>47</v>
      </c>
      <c r="Q19" s="42" t="s">
        <v>48</v>
      </c>
      <c r="R19" s="43" t="s">
        <v>47</v>
      </c>
      <c r="S19" s="44" t="s">
        <v>48</v>
      </c>
      <c r="T19" s="40" t="s">
        <v>47</v>
      </c>
      <c r="U19" s="42" t="s">
        <v>48</v>
      </c>
      <c r="V19" s="45">
        <v>323</v>
      </c>
      <c r="W19" s="46">
        <v>230</v>
      </c>
      <c r="X19" s="47">
        <v>230</v>
      </c>
      <c r="Y19" s="48">
        <v>99</v>
      </c>
      <c r="Z19" s="49">
        <v>99</v>
      </c>
      <c r="AA19" s="50">
        <v>131</v>
      </c>
      <c r="AB19" s="51">
        <v>131</v>
      </c>
      <c r="AC19" s="46">
        <v>3546</v>
      </c>
      <c r="AD19" s="52">
        <v>4.26</v>
      </c>
      <c r="AE19" s="41">
        <v>4.26</v>
      </c>
      <c r="AF19" s="53" t="s">
        <v>85</v>
      </c>
      <c r="AH19" s="141" t="s">
        <v>86</v>
      </c>
      <c r="AI19" s="142">
        <v>8010070</v>
      </c>
      <c r="AJ19" s="143">
        <v>7010128</v>
      </c>
    </row>
    <row r="20" spans="1:36" x14ac:dyDescent="0.2">
      <c r="A20" s="4">
        <v>17</v>
      </c>
      <c r="B20" s="4" t="s">
        <v>87</v>
      </c>
      <c r="C20" s="4">
        <v>3123</v>
      </c>
      <c r="D20" s="38" t="s">
        <v>88</v>
      </c>
      <c r="E20" s="39">
        <v>132.67859999999999</v>
      </c>
      <c r="F20" s="40">
        <v>0.33</v>
      </c>
      <c r="G20" s="41">
        <v>0.33</v>
      </c>
      <c r="H20" s="40">
        <v>3.5</v>
      </c>
      <c r="I20" s="42">
        <v>5</v>
      </c>
      <c r="J20" s="40">
        <v>7.16</v>
      </c>
      <c r="K20" s="42">
        <v>3</v>
      </c>
      <c r="L20" s="40">
        <v>4.6100000000000003</v>
      </c>
      <c r="M20" s="42">
        <v>8</v>
      </c>
      <c r="N20" s="40">
        <v>1.91</v>
      </c>
      <c r="O20" s="42">
        <v>14</v>
      </c>
      <c r="P20" s="40" t="s">
        <v>47</v>
      </c>
      <c r="Q20" s="42" t="s">
        <v>48</v>
      </c>
      <c r="R20" s="43" t="s">
        <v>47</v>
      </c>
      <c r="S20" s="44" t="s">
        <v>48</v>
      </c>
      <c r="T20" s="40" t="s">
        <v>47</v>
      </c>
      <c r="U20" s="42" t="s">
        <v>48</v>
      </c>
      <c r="V20" s="45">
        <v>1456</v>
      </c>
      <c r="W20" s="46">
        <v>1464</v>
      </c>
      <c r="X20" s="47">
        <v>1464</v>
      </c>
      <c r="Y20" s="48">
        <v>812</v>
      </c>
      <c r="Z20" s="49">
        <v>812</v>
      </c>
      <c r="AA20" s="50">
        <v>652</v>
      </c>
      <c r="AB20" s="51">
        <v>652</v>
      </c>
      <c r="AC20" s="46">
        <v>29126</v>
      </c>
      <c r="AD20" s="52">
        <v>2.64</v>
      </c>
      <c r="AE20" s="41">
        <v>2.64</v>
      </c>
      <c r="AF20" s="53" t="s">
        <v>89</v>
      </c>
      <c r="AH20" s="141" t="s">
        <v>90</v>
      </c>
      <c r="AI20" s="142">
        <v>8010020</v>
      </c>
      <c r="AJ20" s="143">
        <v>7010004</v>
      </c>
    </row>
    <row r="21" spans="1:36" x14ac:dyDescent="0.2">
      <c r="A21" s="4">
        <v>18</v>
      </c>
      <c r="B21" s="4" t="s">
        <v>91</v>
      </c>
      <c r="C21" s="4">
        <v>4740</v>
      </c>
      <c r="D21" s="38" t="s">
        <v>92</v>
      </c>
      <c r="E21" s="39">
        <v>126.7855</v>
      </c>
      <c r="F21" s="40">
        <v>0.32</v>
      </c>
      <c r="G21" s="41">
        <v>0.32</v>
      </c>
      <c r="H21" s="40">
        <v>4.43</v>
      </c>
      <c r="I21" s="42">
        <v>2</v>
      </c>
      <c r="J21" s="40" t="s">
        <v>47</v>
      </c>
      <c r="K21" s="42" t="s">
        <v>48</v>
      </c>
      <c r="L21" s="40" t="s">
        <v>47</v>
      </c>
      <c r="M21" s="42" t="s">
        <v>48</v>
      </c>
      <c r="N21" s="40" t="s">
        <v>47</v>
      </c>
      <c r="O21" s="42" t="s">
        <v>48</v>
      </c>
      <c r="P21" s="40" t="s">
        <v>47</v>
      </c>
      <c r="Q21" s="42" t="s">
        <v>48</v>
      </c>
      <c r="R21" s="43" t="s">
        <v>47</v>
      </c>
      <c r="S21" s="44" t="s">
        <v>48</v>
      </c>
      <c r="T21" s="40" t="s">
        <v>47</v>
      </c>
      <c r="U21" s="42" t="s">
        <v>48</v>
      </c>
      <c r="V21" s="45">
        <v>260</v>
      </c>
      <c r="W21" s="46">
        <v>186</v>
      </c>
      <c r="X21" s="47">
        <v>186</v>
      </c>
      <c r="Y21" s="48">
        <v>171</v>
      </c>
      <c r="Z21" s="49">
        <v>171</v>
      </c>
      <c r="AA21" s="50">
        <v>15</v>
      </c>
      <c r="AB21" s="51">
        <v>15</v>
      </c>
      <c r="AC21" s="46">
        <v>13910</v>
      </c>
      <c r="AD21" s="52">
        <v>0.43</v>
      </c>
      <c r="AE21" s="41">
        <v>0.43</v>
      </c>
      <c r="AF21" s="53" t="s">
        <v>93</v>
      </c>
      <c r="AH21" s="141" t="s">
        <v>18</v>
      </c>
      <c r="AI21" s="142">
        <v>8050272</v>
      </c>
      <c r="AJ21" s="143">
        <v>7010021</v>
      </c>
    </row>
    <row r="22" spans="1:36" x14ac:dyDescent="0.2">
      <c r="A22" s="4">
        <v>19</v>
      </c>
      <c r="B22" s="4" t="s">
        <v>94</v>
      </c>
      <c r="C22" s="4">
        <v>6498</v>
      </c>
      <c r="D22" s="38" t="s">
        <v>95</v>
      </c>
      <c r="E22" s="39">
        <v>7.4020000000000001</v>
      </c>
      <c r="F22" s="40">
        <v>0.3</v>
      </c>
      <c r="G22" s="41">
        <v>0.3</v>
      </c>
      <c r="H22" s="40">
        <v>3.2</v>
      </c>
      <c r="I22" s="42">
        <v>7</v>
      </c>
      <c r="J22" s="40">
        <v>6.58</v>
      </c>
      <c r="K22" s="42">
        <v>6</v>
      </c>
      <c r="L22" s="40" t="s">
        <v>47</v>
      </c>
      <c r="M22" s="42" t="s">
        <v>48</v>
      </c>
      <c r="N22" s="40" t="s">
        <v>47</v>
      </c>
      <c r="O22" s="42" t="s">
        <v>48</v>
      </c>
      <c r="P22" s="40" t="s">
        <v>47</v>
      </c>
      <c r="Q22" s="42" t="s">
        <v>48</v>
      </c>
      <c r="R22" s="43" t="s">
        <v>47</v>
      </c>
      <c r="S22" s="44" t="s">
        <v>48</v>
      </c>
      <c r="T22" s="40" t="s">
        <v>47</v>
      </c>
      <c r="U22" s="42" t="s">
        <v>48</v>
      </c>
      <c r="V22" s="45">
        <v>54448</v>
      </c>
      <c r="W22" s="46">
        <v>1641</v>
      </c>
      <c r="X22" s="47">
        <v>1641</v>
      </c>
      <c r="Y22" s="48">
        <v>1884</v>
      </c>
      <c r="Z22" s="49">
        <v>1884</v>
      </c>
      <c r="AA22" s="50">
        <v>-243</v>
      </c>
      <c r="AB22" s="51">
        <v>-243</v>
      </c>
      <c r="AC22" s="46">
        <v>99800</v>
      </c>
      <c r="AD22" s="52">
        <v>0.05</v>
      </c>
      <c r="AE22" s="41">
        <v>0.05</v>
      </c>
      <c r="AF22" s="53" t="s">
        <v>70</v>
      </c>
      <c r="AH22" s="141" t="s">
        <v>71</v>
      </c>
      <c r="AI22" s="142">
        <v>8020089</v>
      </c>
      <c r="AJ22" s="143">
        <v>7010084</v>
      </c>
    </row>
    <row r="23" spans="1:36" ht="13.5" thickBot="1" x14ac:dyDescent="0.25">
      <c r="A23" s="54">
        <v>20</v>
      </c>
      <c r="B23" s="54" t="s">
        <v>96</v>
      </c>
      <c r="C23" s="54">
        <v>3498</v>
      </c>
      <c r="D23" s="55" t="s">
        <v>97</v>
      </c>
      <c r="E23" s="56">
        <v>7.0837000000000003</v>
      </c>
      <c r="F23" s="57">
        <v>0.28999999999999998</v>
      </c>
      <c r="G23" s="58">
        <v>0.28999999999999998</v>
      </c>
      <c r="H23" s="57">
        <v>3.19</v>
      </c>
      <c r="I23" s="59">
        <v>8</v>
      </c>
      <c r="J23" s="57">
        <v>6.58</v>
      </c>
      <c r="K23" s="59">
        <v>7</v>
      </c>
      <c r="L23" s="57">
        <v>3.78</v>
      </c>
      <c r="M23" s="59">
        <v>15</v>
      </c>
      <c r="N23" s="57" t="s">
        <v>47</v>
      </c>
      <c r="O23" s="59" t="s">
        <v>48</v>
      </c>
      <c r="P23" s="57" t="s">
        <v>47</v>
      </c>
      <c r="Q23" s="59" t="s">
        <v>48</v>
      </c>
      <c r="R23" s="60" t="s">
        <v>47</v>
      </c>
      <c r="S23" s="61" t="s">
        <v>48</v>
      </c>
      <c r="T23" s="57" t="s">
        <v>47</v>
      </c>
      <c r="U23" s="59" t="s">
        <v>48</v>
      </c>
      <c r="V23" s="62">
        <v>3548</v>
      </c>
      <c r="W23" s="63">
        <v>3596</v>
      </c>
      <c r="X23" s="64">
        <v>3596</v>
      </c>
      <c r="Y23" s="65">
        <v>14778</v>
      </c>
      <c r="Z23" s="66">
        <v>14778</v>
      </c>
      <c r="AA23" s="67">
        <v>-11182</v>
      </c>
      <c r="AB23" s="68">
        <v>-11182</v>
      </c>
      <c r="AC23" s="63">
        <v>56637</v>
      </c>
      <c r="AD23" s="69">
        <v>-16.309999999999999</v>
      </c>
      <c r="AE23" s="58">
        <v>-16.309999999999999</v>
      </c>
      <c r="AF23" s="70" t="s">
        <v>70</v>
      </c>
      <c r="AH23" s="144" t="s">
        <v>71</v>
      </c>
      <c r="AI23" s="142">
        <v>8020089</v>
      </c>
      <c r="AJ23" s="143">
        <v>7010084</v>
      </c>
    </row>
    <row r="24" spans="1:36" x14ac:dyDescent="0.2">
      <c r="A24" s="71">
        <v>21</v>
      </c>
      <c r="B24" s="71" t="s">
        <v>98</v>
      </c>
      <c r="C24" s="71">
        <v>21</v>
      </c>
      <c r="D24" s="72" t="s">
        <v>99</v>
      </c>
      <c r="E24" s="73">
        <v>0.4365</v>
      </c>
      <c r="F24" s="74">
        <v>0.23</v>
      </c>
      <c r="G24" s="75">
        <v>0.23</v>
      </c>
      <c r="H24" s="74">
        <v>3.71</v>
      </c>
      <c r="I24" s="76">
        <v>4</v>
      </c>
      <c r="J24" s="74">
        <v>7.14</v>
      </c>
      <c r="K24" s="76">
        <v>4</v>
      </c>
      <c r="L24" s="74">
        <v>4.6500000000000004</v>
      </c>
      <c r="M24" s="76">
        <v>7</v>
      </c>
      <c r="N24" s="74">
        <v>1.89</v>
      </c>
      <c r="O24" s="76">
        <v>15</v>
      </c>
      <c r="P24" s="74">
        <v>0.34</v>
      </c>
      <c r="Q24" s="76">
        <v>16</v>
      </c>
      <c r="R24" s="77">
        <v>2.5099999999999998</v>
      </c>
      <c r="S24" s="78">
        <v>10</v>
      </c>
      <c r="T24" s="74">
        <v>3.78</v>
      </c>
      <c r="U24" s="76">
        <v>4</v>
      </c>
      <c r="V24" s="79">
        <v>6489</v>
      </c>
      <c r="W24" s="80">
        <v>8527</v>
      </c>
      <c r="X24" s="81">
        <v>8527</v>
      </c>
      <c r="Y24" s="82">
        <v>7610</v>
      </c>
      <c r="Z24" s="83">
        <v>7610</v>
      </c>
      <c r="AA24" s="84">
        <v>917</v>
      </c>
      <c r="AB24" s="85">
        <v>917</v>
      </c>
      <c r="AC24" s="80">
        <v>207989</v>
      </c>
      <c r="AD24" s="86">
        <v>0.74</v>
      </c>
      <c r="AE24" s="75">
        <v>0.74</v>
      </c>
      <c r="AF24" s="87" t="s">
        <v>59</v>
      </c>
      <c r="AH24" s="141" t="s">
        <v>20</v>
      </c>
      <c r="AI24" s="142">
        <v>8010091</v>
      </c>
      <c r="AJ24" s="143">
        <v>7010015</v>
      </c>
    </row>
    <row r="25" spans="1:36" x14ac:dyDescent="0.2">
      <c r="A25" s="4">
        <v>22</v>
      </c>
      <c r="B25" s="4" t="s">
        <v>100</v>
      </c>
      <c r="C25" s="4">
        <v>1114</v>
      </c>
      <c r="D25" s="38" t="s">
        <v>101</v>
      </c>
      <c r="E25" s="39">
        <v>76.191299999999998</v>
      </c>
      <c r="F25" s="40">
        <v>0.23</v>
      </c>
      <c r="G25" s="41">
        <v>0.23</v>
      </c>
      <c r="H25" s="40">
        <v>3.3</v>
      </c>
      <c r="I25" s="42">
        <v>6</v>
      </c>
      <c r="J25" s="40">
        <v>6.82</v>
      </c>
      <c r="K25" s="42">
        <v>5</v>
      </c>
      <c r="L25" s="40">
        <v>3.8</v>
      </c>
      <c r="M25" s="42">
        <v>14</v>
      </c>
      <c r="N25" s="40">
        <v>1.32</v>
      </c>
      <c r="O25" s="42">
        <v>20</v>
      </c>
      <c r="P25" s="40">
        <v>-0.27</v>
      </c>
      <c r="Q25" s="42">
        <v>21</v>
      </c>
      <c r="R25" s="43" t="s">
        <v>47</v>
      </c>
      <c r="S25" s="44" t="s">
        <v>48</v>
      </c>
      <c r="T25" s="40" t="s">
        <v>47</v>
      </c>
      <c r="U25" s="42" t="s">
        <v>48</v>
      </c>
      <c r="V25" s="45">
        <v>9360</v>
      </c>
      <c r="W25" s="46">
        <v>8109</v>
      </c>
      <c r="X25" s="47">
        <v>8109</v>
      </c>
      <c r="Y25" s="48">
        <v>8799</v>
      </c>
      <c r="Z25" s="49">
        <v>8799</v>
      </c>
      <c r="AA25" s="50">
        <v>-690</v>
      </c>
      <c r="AB25" s="51">
        <v>-690</v>
      </c>
      <c r="AC25" s="46">
        <v>277215</v>
      </c>
      <c r="AD25" s="52">
        <v>-0.03</v>
      </c>
      <c r="AE25" s="41">
        <v>-0.03</v>
      </c>
      <c r="AF25" s="53" t="s">
        <v>102</v>
      </c>
      <c r="AH25" s="141" t="s">
        <v>10</v>
      </c>
      <c r="AI25" s="142">
        <v>8010012</v>
      </c>
      <c r="AJ25" s="143">
        <v>7010014</v>
      </c>
    </row>
    <row r="26" spans="1:36" x14ac:dyDescent="0.2">
      <c r="A26" s="4">
        <v>23</v>
      </c>
      <c r="B26" s="4" t="s">
        <v>103</v>
      </c>
      <c r="C26" s="4">
        <v>452</v>
      </c>
      <c r="D26" s="38" t="s">
        <v>104</v>
      </c>
      <c r="E26" s="39">
        <v>9.9002999999999997</v>
      </c>
      <c r="F26" s="40">
        <v>0.22</v>
      </c>
      <c r="G26" s="41">
        <v>0.22</v>
      </c>
      <c r="H26" s="40">
        <v>0.72</v>
      </c>
      <c r="I26" s="42">
        <v>14</v>
      </c>
      <c r="J26" s="40">
        <v>4.7</v>
      </c>
      <c r="K26" s="42">
        <v>16</v>
      </c>
      <c r="L26" s="40">
        <v>2.71</v>
      </c>
      <c r="M26" s="42">
        <v>23</v>
      </c>
      <c r="N26" s="40">
        <v>1.2</v>
      </c>
      <c r="O26" s="42">
        <v>22</v>
      </c>
      <c r="P26" s="40">
        <v>0.16</v>
      </c>
      <c r="Q26" s="42">
        <v>18</v>
      </c>
      <c r="R26" s="43">
        <v>2.1</v>
      </c>
      <c r="S26" s="44">
        <v>12</v>
      </c>
      <c r="T26" s="40" t="s">
        <v>47</v>
      </c>
      <c r="U26" s="42" t="s">
        <v>48</v>
      </c>
      <c r="V26" s="45">
        <v>569</v>
      </c>
      <c r="W26" s="46">
        <v>863</v>
      </c>
      <c r="X26" s="47">
        <v>863</v>
      </c>
      <c r="Y26" s="48">
        <v>226</v>
      </c>
      <c r="Z26" s="49">
        <v>226</v>
      </c>
      <c r="AA26" s="50">
        <v>637</v>
      </c>
      <c r="AB26" s="51">
        <v>637</v>
      </c>
      <c r="AC26" s="46">
        <v>10261</v>
      </c>
      <c r="AD26" s="52">
        <v>6.89</v>
      </c>
      <c r="AE26" s="41">
        <v>6.89</v>
      </c>
      <c r="AF26" s="53" t="s">
        <v>70</v>
      </c>
      <c r="AH26" s="141" t="s">
        <v>71</v>
      </c>
      <c r="AI26" s="142">
        <v>8020089</v>
      </c>
      <c r="AJ26" s="143">
        <v>7010084</v>
      </c>
    </row>
    <row r="27" spans="1:36" x14ac:dyDescent="0.2">
      <c r="A27" s="4">
        <v>24</v>
      </c>
      <c r="B27" s="4" t="s">
        <v>105</v>
      </c>
      <c r="C27" s="4">
        <v>1988</v>
      </c>
      <c r="D27" s="38" t="s">
        <v>106</v>
      </c>
      <c r="E27" s="39">
        <v>67.125299999999996</v>
      </c>
      <c r="F27" s="40">
        <v>0.19</v>
      </c>
      <c r="G27" s="41">
        <v>0.19</v>
      </c>
      <c r="H27" s="40">
        <v>2.2999999999999998</v>
      </c>
      <c r="I27" s="42">
        <v>11</v>
      </c>
      <c r="J27" s="40">
        <v>6.42</v>
      </c>
      <c r="K27" s="42">
        <v>11</v>
      </c>
      <c r="L27" s="40">
        <v>3.69</v>
      </c>
      <c r="M27" s="42">
        <v>16</v>
      </c>
      <c r="N27" s="40">
        <v>0.88</v>
      </c>
      <c r="O27" s="42">
        <v>25</v>
      </c>
      <c r="P27" s="40">
        <v>-0.1</v>
      </c>
      <c r="Q27" s="42">
        <v>19</v>
      </c>
      <c r="R27" s="43" t="s">
        <v>47</v>
      </c>
      <c r="S27" s="44" t="s">
        <v>48</v>
      </c>
      <c r="T27" s="40" t="s">
        <v>47</v>
      </c>
      <c r="U27" s="42" t="s">
        <v>48</v>
      </c>
      <c r="V27" s="45">
        <v>2247</v>
      </c>
      <c r="W27" s="46">
        <v>9329</v>
      </c>
      <c r="X27" s="47">
        <v>9329</v>
      </c>
      <c r="Y27" s="48">
        <v>5432</v>
      </c>
      <c r="Z27" s="49">
        <v>5432</v>
      </c>
      <c r="AA27" s="50">
        <v>3897</v>
      </c>
      <c r="AB27" s="51">
        <v>3897</v>
      </c>
      <c r="AC27" s="46">
        <v>135384</v>
      </c>
      <c r="AD27" s="52">
        <v>3.16</v>
      </c>
      <c r="AE27" s="41">
        <v>3.16</v>
      </c>
      <c r="AF27" s="53" t="s">
        <v>78</v>
      </c>
      <c r="AH27" s="141" t="s">
        <v>7</v>
      </c>
      <c r="AI27" s="142">
        <v>8010022</v>
      </c>
      <c r="AJ27" s="143">
        <v>7010012</v>
      </c>
    </row>
    <row r="28" spans="1:36" x14ac:dyDescent="0.2">
      <c r="A28" s="4">
        <v>25</v>
      </c>
      <c r="B28" s="4" t="s">
        <v>107</v>
      </c>
      <c r="C28" s="4">
        <v>2539</v>
      </c>
      <c r="D28" s="38" t="s">
        <v>108</v>
      </c>
      <c r="E28" s="39">
        <v>8.3545999999999996</v>
      </c>
      <c r="F28" s="40">
        <v>0.12</v>
      </c>
      <c r="G28" s="41">
        <v>0.12</v>
      </c>
      <c r="H28" s="40">
        <v>2.8</v>
      </c>
      <c r="I28" s="42">
        <v>9</v>
      </c>
      <c r="J28" s="40">
        <v>6.5</v>
      </c>
      <c r="K28" s="42">
        <v>9</v>
      </c>
      <c r="L28" s="40">
        <v>4.0599999999999996</v>
      </c>
      <c r="M28" s="42">
        <v>11</v>
      </c>
      <c r="N28" s="40">
        <v>1.88</v>
      </c>
      <c r="O28" s="42">
        <v>16</v>
      </c>
      <c r="P28" s="40">
        <v>0.24</v>
      </c>
      <c r="Q28" s="42">
        <v>17</v>
      </c>
      <c r="R28" s="43" t="s">
        <v>47</v>
      </c>
      <c r="S28" s="44" t="s">
        <v>48</v>
      </c>
      <c r="T28" s="40" t="s">
        <v>47</v>
      </c>
      <c r="U28" s="42" t="s">
        <v>48</v>
      </c>
      <c r="V28" s="45">
        <v>1233</v>
      </c>
      <c r="W28" s="46">
        <v>759</v>
      </c>
      <c r="X28" s="47">
        <v>759</v>
      </c>
      <c r="Y28" s="48">
        <v>1594</v>
      </c>
      <c r="Z28" s="49">
        <v>1594</v>
      </c>
      <c r="AA28" s="50">
        <v>-835</v>
      </c>
      <c r="AB28" s="51">
        <v>-835</v>
      </c>
      <c r="AC28" s="46">
        <v>28381</v>
      </c>
      <c r="AD28" s="52">
        <v>-2.74</v>
      </c>
      <c r="AE28" s="41">
        <v>-2.74</v>
      </c>
      <c r="AF28" s="53" t="s">
        <v>109</v>
      </c>
      <c r="AH28" s="144" t="s">
        <v>8</v>
      </c>
      <c r="AI28" s="142">
        <v>8020081</v>
      </c>
      <c r="AJ28" s="143">
        <v>7010085</v>
      </c>
    </row>
    <row r="29" spans="1:36" x14ac:dyDescent="0.2">
      <c r="A29" s="4">
        <v>26</v>
      </c>
      <c r="B29" s="4" t="s">
        <v>110</v>
      </c>
      <c r="C29" s="4">
        <v>676</v>
      </c>
      <c r="D29" s="38" t="s">
        <v>111</v>
      </c>
      <c r="E29" s="39">
        <v>12.1668</v>
      </c>
      <c r="F29" s="40">
        <v>7.0000000000000007E-2</v>
      </c>
      <c r="G29" s="41">
        <v>7.0000000000000007E-2</v>
      </c>
      <c r="H29" s="40">
        <v>-0.12</v>
      </c>
      <c r="I29" s="42">
        <v>21</v>
      </c>
      <c r="J29" s="40">
        <v>2.82</v>
      </c>
      <c r="K29" s="42">
        <v>23</v>
      </c>
      <c r="L29" s="40">
        <v>3.26</v>
      </c>
      <c r="M29" s="42">
        <v>19</v>
      </c>
      <c r="N29" s="40">
        <v>2.2999999999999998</v>
      </c>
      <c r="O29" s="42">
        <v>11</v>
      </c>
      <c r="P29" s="40">
        <v>2.2000000000000002</v>
      </c>
      <c r="Q29" s="42">
        <v>9</v>
      </c>
      <c r="R29" s="43" t="s">
        <v>47</v>
      </c>
      <c r="S29" s="44" t="s">
        <v>48</v>
      </c>
      <c r="T29" s="40" t="s">
        <v>47</v>
      </c>
      <c r="U29" s="42" t="s">
        <v>48</v>
      </c>
      <c r="V29" s="45">
        <v>11920</v>
      </c>
      <c r="W29" s="46">
        <v>12318</v>
      </c>
      <c r="X29" s="47">
        <v>12318</v>
      </c>
      <c r="Y29" s="48">
        <v>7654</v>
      </c>
      <c r="Z29" s="49">
        <v>7654</v>
      </c>
      <c r="AA29" s="50">
        <v>4664</v>
      </c>
      <c r="AB29" s="51">
        <v>4664</v>
      </c>
      <c r="AC29" s="46">
        <v>330092</v>
      </c>
      <c r="AD29" s="52">
        <v>1.51</v>
      </c>
      <c r="AE29" s="41">
        <v>1.51</v>
      </c>
      <c r="AF29" s="53" t="s">
        <v>70</v>
      </c>
      <c r="AH29" s="141" t="s">
        <v>71</v>
      </c>
      <c r="AI29" s="142">
        <v>8020089</v>
      </c>
      <c r="AJ29" s="143">
        <v>7010084</v>
      </c>
    </row>
    <row r="30" spans="1:36" x14ac:dyDescent="0.2">
      <c r="A30" s="4">
        <v>27</v>
      </c>
      <c r="B30" s="4" t="s">
        <v>112</v>
      </c>
      <c r="C30" s="4">
        <v>3715</v>
      </c>
      <c r="D30" s="38" t="s">
        <v>113</v>
      </c>
      <c r="E30" s="39">
        <v>698.85590000000002</v>
      </c>
      <c r="F30" s="40">
        <v>0.06</v>
      </c>
      <c r="G30" s="41">
        <v>0.06</v>
      </c>
      <c r="H30" s="40">
        <v>-1.52</v>
      </c>
      <c r="I30" s="42">
        <v>29</v>
      </c>
      <c r="J30" s="40">
        <v>0.47</v>
      </c>
      <c r="K30" s="42">
        <v>36</v>
      </c>
      <c r="L30" s="40">
        <v>0.62</v>
      </c>
      <c r="M30" s="42">
        <v>36</v>
      </c>
      <c r="N30" s="40">
        <v>1.0900000000000001</v>
      </c>
      <c r="O30" s="42">
        <v>23</v>
      </c>
      <c r="P30" s="40" t="s">
        <v>47</v>
      </c>
      <c r="Q30" s="42" t="s">
        <v>48</v>
      </c>
      <c r="R30" s="43" t="s">
        <v>47</v>
      </c>
      <c r="S30" s="44" t="s">
        <v>48</v>
      </c>
      <c r="T30" s="40" t="s">
        <v>47</v>
      </c>
      <c r="U30" s="42" t="s">
        <v>48</v>
      </c>
      <c r="V30" s="45">
        <v>1291</v>
      </c>
      <c r="W30" s="46">
        <v>1390</v>
      </c>
      <c r="X30" s="47">
        <v>1390</v>
      </c>
      <c r="Y30" s="48">
        <v>1062</v>
      </c>
      <c r="Z30" s="49">
        <v>1062</v>
      </c>
      <c r="AA30" s="50">
        <v>328</v>
      </c>
      <c r="AB30" s="51">
        <v>328</v>
      </c>
      <c r="AC30" s="46">
        <v>35783</v>
      </c>
      <c r="AD30" s="52">
        <v>0.99</v>
      </c>
      <c r="AE30" s="41">
        <v>0.99</v>
      </c>
      <c r="AF30" s="53" t="s">
        <v>114</v>
      </c>
      <c r="AH30" s="141" t="s">
        <v>115</v>
      </c>
      <c r="AI30" s="142">
        <v>8040170</v>
      </c>
      <c r="AJ30" s="143">
        <v>7010193</v>
      </c>
    </row>
    <row r="31" spans="1:36" x14ac:dyDescent="0.2">
      <c r="A31" s="4">
        <v>28</v>
      </c>
      <c r="B31" s="4" t="s">
        <v>116</v>
      </c>
      <c r="C31" s="4">
        <v>3591</v>
      </c>
      <c r="D31" s="38" t="s">
        <v>117</v>
      </c>
      <c r="E31" s="39">
        <v>8.4890000000000008</v>
      </c>
      <c r="F31" s="40">
        <v>0.04</v>
      </c>
      <c r="G31" s="41">
        <v>0.04</v>
      </c>
      <c r="H31" s="40">
        <v>0.57999999999999996</v>
      </c>
      <c r="I31" s="42">
        <v>15</v>
      </c>
      <c r="J31" s="40">
        <v>1.94</v>
      </c>
      <c r="K31" s="42">
        <v>27</v>
      </c>
      <c r="L31" s="40">
        <v>1.25</v>
      </c>
      <c r="M31" s="42">
        <v>34</v>
      </c>
      <c r="N31" s="40" t="s">
        <v>47</v>
      </c>
      <c r="O31" s="42" t="s">
        <v>48</v>
      </c>
      <c r="P31" s="40" t="s">
        <v>47</v>
      </c>
      <c r="Q31" s="42" t="s">
        <v>48</v>
      </c>
      <c r="R31" s="43" t="s">
        <v>47</v>
      </c>
      <c r="S31" s="44" t="s">
        <v>48</v>
      </c>
      <c r="T31" s="40" t="s">
        <v>47</v>
      </c>
      <c r="U31" s="42" t="s">
        <v>48</v>
      </c>
      <c r="V31" s="45">
        <v>1129</v>
      </c>
      <c r="W31" s="46">
        <v>47796</v>
      </c>
      <c r="X31" s="47">
        <v>47796</v>
      </c>
      <c r="Y31" s="48">
        <v>8319</v>
      </c>
      <c r="Z31" s="49">
        <v>8319</v>
      </c>
      <c r="AA31" s="50">
        <v>39477</v>
      </c>
      <c r="AB31" s="51">
        <v>39477</v>
      </c>
      <c r="AC31" s="46">
        <v>619915</v>
      </c>
      <c r="AD31" s="52">
        <v>6.84</v>
      </c>
      <c r="AE31" s="41">
        <v>6.84</v>
      </c>
      <c r="AF31" s="53" t="s">
        <v>118</v>
      </c>
      <c r="AH31" s="141" t="s">
        <v>21</v>
      </c>
      <c r="AI31" s="142">
        <v>8020074</v>
      </c>
      <c r="AJ31" s="143">
        <v>7010132</v>
      </c>
    </row>
    <row r="32" spans="1:36" x14ac:dyDescent="0.2">
      <c r="A32" s="4">
        <v>29</v>
      </c>
      <c r="B32" s="4" t="s">
        <v>119</v>
      </c>
      <c r="C32" s="4">
        <v>4008</v>
      </c>
      <c r="D32" s="38" t="s">
        <v>120</v>
      </c>
      <c r="E32" s="39">
        <v>8.0699000000000005</v>
      </c>
      <c r="F32" s="40">
        <v>0.03</v>
      </c>
      <c r="G32" s="41">
        <v>0.03</v>
      </c>
      <c r="H32" s="40">
        <v>2.5299999999999998</v>
      </c>
      <c r="I32" s="42">
        <v>10</v>
      </c>
      <c r="J32" s="40">
        <v>5.96</v>
      </c>
      <c r="K32" s="42">
        <v>14</v>
      </c>
      <c r="L32" s="40">
        <v>3.96</v>
      </c>
      <c r="M32" s="42">
        <v>12</v>
      </c>
      <c r="N32" s="40" t="s">
        <v>47</v>
      </c>
      <c r="O32" s="42" t="s">
        <v>48</v>
      </c>
      <c r="P32" s="40" t="s">
        <v>47</v>
      </c>
      <c r="Q32" s="42" t="s">
        <v>48</v>
      </c>
      <c r="R32" s="43" t="s">
        <v>47</v>
      </c>
      <c r="S32" s="44" t="s">
        <v>48</v>
      </c>
      <c r="T32" s="40" t="s">
        <v>47</v>
      </c>
      <c r="U32" s="42" t="s">
        <v>48</v>
      </c>
      <c r="V32" s="45">
        <v>3280</v>
      </c>
      <c r="W32" s="46">
        <v>3378</v>
      </c>
      <c r="X32" s="47">
        <v>3378</v>
      </c>
      <c r="Y32" s="48">
        <v>660</v>
      </c>
      <c r="Z32" s="49">
        <v>660</v>
      </c>
      <c r="AA32" s="50">
        <v>2718</v>
      </c>
      <c r="AB32" s="51">
        <v>2718</v>
      </c>
      <c r="AC32" s="46">
        <v>75885</v>
      </c>
      <c r="AD32" s="52">
        <v>6.01</v>
      </c>
      <c r="AE32" s="41">
        <v>6.01</v>
      </c>
      <c r="AF32" s="53" t="s">
        <v>121</v>
      </c>
      <c r="AH32" s="144" t="s">
        <v>122</v>
      </c>
      <c r="AI32" s="142">
        <v>8050269</v>
      </c>
      <c r="AJ32" s="143">
        <v>7010121</v>
      </c>
    </row>
    <row r="33" spans="1:36" ht="13.5" thickBot="1" x14ac:dyDescent="0.25">
      <c r="A33" s="54">
        <v>30</v>
      </c>
      <c r="B33" s="54" t="s">
        <v>123</v>
      </c>
      <c r="C33" s="54">
        <v>6591</v>
      </c>
      <c r="D33" s="55" t="s">
        <v>124</v>
      </c>
      <c r="E33" s="56">
        <v>8.4484999999999992</v>
      </c>
      <c r="F33" s="57">
        <v>0.02</v>
      </c>
      <c r="G33" s="58">
        <v>0.02</v>
      </c>
      <c r="H33" s="57">
        <v>0.43</v>
      </c>
      <c r="I33" s="59">
        <v>16</v>
      </c>
      <c r="J33" s="57">
        <v>1.79</v>
      </c>
      <c r="K33" s="59">
        <v>29</v>
      </c>
      <c r="L33" s="57" t="s">
        <v>47</v>
      </c>
      <c r="M33" s="59" t="s">
        <v>48</v>
      </c>
      <c r="N33" s="57" t="s">
        <v>47</v>
      </c>
      <c r="O33" s="59" t="s">
        <v>48</v>
      </c>
      <c r="P33" s="57" t="s">
        <v>47</v>
      </c>
      <c r="Q33" s="59" t="s">
        <v>48</v>
      </c>
      <c r="R33" s="60" t="s">
        <v>47</v>
      </c>
      <c r="S33" s="61" t="s">
        <v>48</v>
      </c>
      <c r="T33" s="57" t="s">
        <v>47</v>
      </c>
      <c r="U33" s="59" t="s">
        <v>48</v>
      </c>
      <c r="V33" s="62">
        <v>1016</v>
      </c>
      <c r="W33" s="63">
        <v>3205</v>
      </c>
      <c r="X33" s="64">
        <v>3205</v>
      </c>
      <c r="Y33" s="65">
        <v>3366</v>
      </c>
      <c r="Z33" s="66">
        <v>3366</v>
      </c>
      <c r="AA33" s="67">
        <v>-161</v>
      </c>
      <c r="AB33" s="68">
        <v>-161</v>
      </c>
      <c r="AC33" s="63">
        <v>78878</v>
      </c>
      <c r="AD33" s="69">
        <v>-0.19</v>
      </c>
      <c r="AE33" s="58">
        <v>-0.19</v>
      </c>
      <c r="AF33" s="70" t="s">
        <v>118</v>
      </c>
      <c r="AH33" s="141" t="s">
        <v>21</v>
      </c>
      <c r="AI33" s="142">
        <v>8020074</v>
      </c>
      <c r="AJ33" s="143">
        <v>7010132</v>
      </c>
    </row>
    <row r="34" spans="1:36" x14ac:dyDescent="0.2">
      <c r="A34" s="71">
        <v>31</v>
      </c>
      <c r="B34" s="71" t="s">
        <v>125</v>
      </c>
      <c r="C34" s="71">
        <v>524</v>
      </c>
      <c r="D34" s="72" t="s">
        <v>126</v>
      </c>
      <c r="E34" s="73">
        <v>11.683400000000001</v>
      </c>
      <c r="F34" s="74">
        <v>0.01</v>
      </c>
      <c r="G34" s="75">
        <v>0.01</v>
      </c>
      <c r="H34" s="74">
        <v>0.04</v>
      </c>
      <c r="I34" s="76">
        <v>19</v>
      </c>
      <c r="J34" s="74">
        <v>3.54</v>
      </c>
      <c r="K34" s="76">
        <v>19</v>
      </c>
      <c r="L34" s="74">
        <v>2.5299999999999998</v>
      </c>
      <c r="M34" s="76">
        <v>26</v>
      </c>
      <c r="N34" s="74">
        <v>0.95</v>
      </c>
      <c r="O34" s="76">
        <v>24</v>
      </c>
      <c r="P34" s="74">
        <v>1.74</v>
      </c>
      <c r="Q34" s="76">
        <v>11</v>
      </c>
      <c r="R34" s="77">
        <v>2.81</v>
      </c>
      <c r="S34" s="78">
        <v>8</v>
      </c>
      <c r="T34" s="74" t="s">
        <v>47</v>
      </c>
      <c r="U34" s="76" t="s">
        <v>48</v>
      </c>
      <c r="V34" s="79">
        <v>1195</v>
      </c>
      <c r="W34" s="80">
        <v>467</v>
      </c>
      <c r="X34" s="81">
        <v>467</v>
      </c>
      <c r="Y34" s="82">
        <v>471</v>
      </c>
      <c r="Z34" s="83">
        <v>471</v>
      </c>
      <c r="AA34" s="84">
        <v>-4</v>
      </c>
      <c r="AB34" s="85">
        <v>-4</v>
      </c>
      <c r="AC34" s="80">
        <v>16806</v>
      </c>
      <c r="AD34" s="86">
        <v>-0.01</v>
      </c>
      <c r="AE34" s="75">
        <v>-0.01</v>
      </c>
      <c r="AF34" s="87" t="s">
        <v>102</v>
      </c>
      <c r="AH34" s="141" t="s">
        <v>22</v>
      </c>
      <c r="AI34" s="142">
        <v>8010012</v>
      </c>
      <c r="AJ34" s="143">
        <v>7010020</v>
      </c>
    </row>
    <row r="35" spans="1:36" x14ac:dyDescent="0.2">
      <c r="A35" s="4">
        <v>32</v>
      </c>
      <c r="B35" s="4" t="s">
        <v>127</v>
      </c>
      <c r="C35" s="4">
        <v>4104</v>
      </c>
      <c r="D35" s="38" t="s">
        <v>128</v>
      </c>
      <c r="E35" s="39">
        <v>12.958500000000001</v>
      </c>
      <c r="F35" s="40">
        <v>-0.08</v>
      </c>
      <c r="G35" s="41">
        <v>-0.08</v>
      </c>
      <c r="H35" s="40">
        <v>-2.36</v>
      </c>
      <c r="I35" s="42">
        <v>34</v>
      </c>
      <c r="J35" s="40">
        <v>3.81</v>
      </c>
      <c r="K35" s="42">
        <v>18</v>
      </c>
      <c r="L35" s="40">
        <v>4.46</v>
      </c>
      <c r="M35" s="42">
        <v>10</v>
      </c>
      <c r="N35" s="40" t="s">
        <v>47</v>
      </c>
      <c r="O35" s="42" t="s">
        <v>48</v>
      </c>
      <c r="P35" s="40" t="s">
        <v>47</v>
      </c>
      <c r="Q35" s="42" t="s">
        <v>48</v>
      </c>
      <c r="R35" s="43" t="s">
        <v>47</v>
      </c>
      <c r="S35" s="44" t="s">
        <v>48</v>
      </c>
      <c r="T35" s="40" t="s">
        <v>47</v>
      </c>
      <c r="U35" s="42" t="s">
        <v>48</v>
      </c>
      <c r="V35" s="45">
        <v>260</v>
      </c>
      <c r="W35" s="46">
        <v>122</v>
      </c>
      <c r="X35" s="47">
        <v>122</v>
      </c>
      <c r="Y35" s="48">
        <v>323</v>
      </c>
      <c r="Z35" s="49">
        <v>323</v>
      </c>
      <c r="AA35" s="50">
        <v>-201</v>
      </c>
      <c r="AB35" s="51">
        <v>-201</v>
      </c>
      <c r="AC35" s="46">
        <v>20577</v>
      </c>
      <c r="AD35" s="52">
        <v>-1.1599999999999999</v>
      </c>
      <c r="AE35" s="41">
        <v>-1.1599999999999999</v>
      </c>
      <c r="AF35" s="53" t="s">
        <v>129</v>
      </c>
      <c r="AH35" s="141" t="s">
        <v>17</v>
      </c>
      <c r="AI35" s="142">
        <v>8040298</v>
      </c>
      <c r="AJ35" s="143">
        <v>7010210</v>
      </c>
    </row>
    <row r="36" spans="1:36" x14ac:dyDescent="0.2">
      <c r="A36" s="4">
        <v>33</v>
      </c>
      <c r="B36" s="4" t="s">
        <v>130</v>
      </c>
      <c r="C36" s="4">
        <v>1713</v>
      </c>
      <c r="D36" s="38" t="s">
        <v>131</v>
      </c>
      <c r="E36" s="39">
        <v>9.8158999999999992</v>
      </c>
      <c r="F36" s="40">
        <v>-0.13</v>
      </c>
      <c r="G36" s="41">
        <v>-0.13</v>
      </c>
      <c r="H36" s="40">
        <v>-0.02</v>
      </c>
      <c r="I36" s="42">
        <v>20</v>
      </c>
      <c r="J36" s="40">
        <v>2.4700000000000002</v>
      </c>
      <c r="K36" s="42">
        <v>24</v>
      </c>
      <c r="L36" s="40">
        <v>3.2</v>
      </c>
      <c r="M36" s="42">
        <v>20</v>
      </c>
      <c r="N36" s="40">
        <v>2.66</v>
      </c>
      <c r="O36" s="42">
        <v>7</v>
      </c>
      <c r="P36" s="40">
        <v>2.98</v>
      </c>
      <c r="Q36" s="42">
        <v>4</v>
      </c>
      <c r="R36" s="43" t="s">
        <v>47</v>
      </c>
      <c r="S36" s="44" t="s">
        <v>48</v>
      </c>
      <c r="T36" s="40" t="s">
        <v>47</v>
      </c>
      <c r="U36" s="42" t="s">
        <v>48</v>
      </c>
      <c r="V36" s="45">
        <v>1064</v>
      </c>
      <c r="W36" s="46">
        <v>993</v>
      </c>
      <c r="X36" s="47">
        <v>993</v>
      </c>
      <c r="Y36" s="48">
        <v>1079</v>
      </c>
      <c r="Z36" s="49">
        <v>1079</v>
      </c>
      <c r="AA36" s="50">
        <v>-86</v>
      </c>
      <c r="AB36" s="51">
        <v>-86</v>
      </c>
      <c r="AC36" s="46">
        <v>22057</v>
      </c>
      <c r="AD36" s="52">
        <v>-0.52</v>
      </c>
      <c r="AE36" s="41">
        <v>-0.52</v>
      </c>
      <c r="AF36" s="53" t="s">
        <v>109</v>
      </c>
      <c r="AH36" s="141" t="s">
        <v>8</v>
      </c>
      <c r="AI36" s="142">
        <v>8020081</v>
      </c>
      <c r="AJ36" s="143">
        <v>7010085</v>
      </c>
    </row>
    <row r="37" spans="1:36" x14ac:dyDescent="0.2">
      <c r="A37" s="4">
        <v>34</v>
      </c>
      <c r="B37" s="4" t="s">
        <v>132</v>
      </c>
      <c r="C37" s="4">
        <v>2831</v>
      </c>
      <c r="D37" s="38" t="s">
        <v>133</v>
      </c>
      <c r="E37" s="39">
        <v>668.92830000000004</v>
      </c>
      <c r="F37" s="40">
        <v>-0.18</v>
      </c>
      <c r="G37" s="41">
        <v>-0.18</v>
      </c>
      <c r="H37" s="40">
        <v>-1.59</v>
      </c>
      <c r="I37" s="42">
        <v>30</v>
      </c>
      <c r="J37" s="40">
        <v>1.24</v>
      </c>
      <c r="K37" s="42">
        <v>32</v>
      </c>
      <c r="L37" s="40">
        <v>1.76</v>
      </c>
      <c r="M37" s="42">
        <v>31</v>
      </c>
      <c r="N37" s="40">
        <v>2.46</v>
      </c>
      <c r="O37" s="42">
        <v>8</v>
      </c>
      <c r="P37" s="40" t="s">
        <v>47</v>
      </c>
      <c r="Q37" s="42" t="s">
        <v>48</v>
      </c>
      <c r="R37" s="43" t="s">
        <v>47</v>
      </c>
      <c r="S37" s="44" t="s">
        <v>48</v>
      </c>
      <c r="T37" s="40" t="s">
        <v>47</v>
      </c>
      <c r="U37" s="42" t="s">
        <v>48</v>
      </c>
      <c r="V37" s="45">
        <v>260</v>
      </c>
      <c r="W37" s="46">
        <v>202</v>
      </c>
      <c r="X37" s="47">
        <v>202</v>
      </c>
      <c r="Y37" s="48">
        <v>567</v>
      </c>
      <c r="Z37" s="49">
        <v>567</v>
      </c>
      <c r="AA37" s="50">
        <v>-365</v>
      </c>
      <c r="AB37" s="51">
        <v>-365</v>
      </c>
      <c r="AC37" s="46">
        <v>14515</v>
      </c>
      <c r="AD37" s="52">
        <v>-2.73</v>
      </c>
      <c r="AE37" s="41">
        <v>-2.73</v>
      </c>
      <c r="AF37" s="53" t="s">
        <v>134</v>
      </c>
      <c r="AH37" s="144" t="s">
        <v>135</v>
      </c>
      <c r="AI37" s="142">
        <v>8010141</v>
      </c>
      <c r="AJ37" s="143">
        <v>7010031</v>
      </c>
    </row>
    <row r="38" spans="1:36" x14ac:dyDescent="0.2">
      <c r="A38" s="4">
        <v>35</v>
      </c>
      <c r="B38" s="4" t="s">
        <v>136</v>
      </c>
      <c r="C38" s="4">
        <v>3855</v>
      </c>
      <c r="D38" s="38" t="s">
        <v>137</v>
      </c>
      <c r="E38" s="39">
        <v>11.047000000000001</v>
      </c>
      <c r="F38" s="40">
        <v>-0.21</v>
      </c>
      <c r="G38" s="41">
        <v>-0.21</v>
      </c>
      <c r="H38" s="40">
        <v>-0.99</v>
      </c>
      <c r="I38" s="42">
        <v>25</v>
      </c>
      <c r="J38" s="40">
        <v>2.0699999999999998</v>
      </c>
      <c r="K38" s="42">
        <v>26</v>
      </c>
      <c r="L38" s="40">
        <v>2.27</v>
      </c>
      <c r="M38" s="42">
        <v>29</v>
      </c>
      <c r="N38" s="40" t="s">
        <v>47</v>
      </c>
      <c r="O38" s="42" t="s">
        <v>48</v>
      </c>
      <c r="P38" s="40" t="s">
        <v>47</v>
      </c>
      <c r="Q38" s="42" t="s">
        <v>48</v>
      </c>
      <c r="R38" s="43" t="s">
        <v>47</v>
      </c>
      <c r="S38" s="44" t="s">
        <v>48</v>
      </c>
      <c r="T38" s="40" t="s">
        <v>47</v>
      </c>
      <c r="U38" s="42" t="s">
        <v>48</v>
      </c>
      <c r="V38" s="45">
        <v>157</v>
      </c>
      <c r="W38" s="46">
        <v>30</v>
      </c>
      <c r="X38" s="47">
        <v>30</v>
      </c>
      <c r="Y38" s="48">
        <v>197</v>
      </c>
      <c r="Z38" s="49">
        <v>197</v>
      </c>
      <c r="AA38" s="50">
        <v>-167</v>
      </c>
      <c r="AB38" s="51">
        <v>-167</v>
      </c>
      <c r="AC38" s="46">
        <v>5474</v>
      </c>
      <c r="AD38" s="52">
        <v>-3.17</v>
      </c>
      <c r="AE38" s="41">
        <v>-3.17</v>
      </c>
      <c r="AF38" s="53" t="s">
        <v>138</v>
      </c>
      <c r="AH38" s="141" t="s">
        <v>139</v>
      </c>
      <c r="AI38" s="142">
        <v>8010013</v>
      </c>
      <c r="AJ38" s="143">
        <v>7010105</v>
      </c>
    </row>
    <row r="39" spans="1:36" x14ac:dyDescent="0.2">
      <c r="A39" s="4">
        <v>36</v>
      </c>
      <c r="B39" s="4" t="s">
        <v>140</v>
      </c>
      <c r="C39" s="4">
        <v>4870</v>
      </c>
      <c r="D39" s="38" t="s">
        <v>141</v>
      </c>
      <c r="E39" s="39">
        <v>9.9682999999999993</v>
      </c>
      <c r="F39" s="40">
        <v>-0.21</v>
      </c>
      <c r="G39" s="41">
        <v>-0.21</v>
      </c>
      <c r="H39" s="40" t="s">
        <v>47</v>
      </c>
      <c r="I39" s="42" t="s">
        <v>48</v>
      </c>
      <c r="J39" s="40" t="s">
        <v>47</v>
      </c>
      <c r="K39" s="42" t="s">
        <v>48</v>
      </c>
      <c r="L39" s="40" t="s">
        <v>47</v>
      </c>
      <c r="M39" s="42" t="s">
        <v>48</v>
      </c>
      <c r="N39" s="40" t="s">
        <v>47</v>
      </c>
      <c r="O39" s="42" t="s">
        <v>48</v>
      </c>
      <c r="P39" s="40" t="s">
        <v>47</v>
      </c>
      <c r="Q39" s="42" t="s">
        <v>48</v>
      </c>
      <c r="R39" s="43" t="s">
        <v>47</v>
      </c>
      <c r="S39" s="44" t="s">
        <v>48</v>
      </c>
      <c r="T39" s="40" t="s">
        <v>47</v>
      </c>
      <c r="U39" s="42" t="s">
        <v>48</v>
      </c>
      <c r="V39" s="45">
        <v>32769</v>
      </c>
      <c r="W39" s="46">
        <v>209186</v>
      </c>
      <c r="X39" s="47">
        <v>209186</v>
      </c>
      <c r="Y39" s="48">
        <v>20380</v>
      </c>
      <c r="Z39" s="49">
        <v>20380</v>
      </c>
      <c r="AA39" s="50">
        <v>188806</v>
      </c>
      <c r="AB39" s="51">
        <v>188806</v>
      </c>
      <c r="AC39" s="46">
        <v>1340757</v>
      </c>
      <c r="AD39" s="52">
        <v>16.14</v>
      </c>
      <c r="AE39" s="41">
        <v>16.14</v>
      </c>
      <c r="AF39" s="53" t="s">
        <v>102</v>
      </c>
      <c r="AH39" s="141" t="s">
        <v>10</v>
      </c>
      <c r="AI39" s="142">
        <v>8010012</v>
      </c>
      <c r="AJ39" s="143">
        <v>7010014</v>
      </c>
    </row>
    <row r="40" spans="1:36" x14ac:dyDescent="0.2">
      <c r="A40" s="4">
        <v>37</v>
      </c>
      <c r="B40" s="4" t="s">
        <v>142</v>
      </c>
      <c r="C40" s="4">
        <v>8194</v>
      </c>
      <c r="D40" s="38" t="s">
        <v>143</v>
      </c>
      <c r="E40" s="39">
        <v>18.0854</v>
      </c>
      <c r="F40" s="40">
        <v>-0.3</v>
      </c>
      <c r="G40" s="41">
        <v>-0.3</v>
      </c>
      <c r="H40" s="40" t="s">
        <v>47</v>
      </c>
      <c r="I40" s="42" t="s">
        <v>48</v>
      </c>
      <c r="J40" s="40" t="s">
        <v>47</v>
      </c>
      <c r="K40" s="42" t="s">
        <v>48</v>
      </c>
      <c r="L40" s="40" t="s">
        <v>47</v>
      </c>
      <c r="M40" s="42" t="s">
        <v>48</v>
      </c>
      <c r="N40" s="40" t="s">
        <v>47</v>
      </c>
      <c r="O40" s="42" t="s">
        <v>48</v>
      </c>
      <c r="P40" s="40" t="s">
        <v>47</v>
      </c>
      <c r="Q40" s="42" t="s">
        <v>48</v>
      </c>
      <c r="R40" s="43" t="s">
        <v>47</v>
      </c>
      <c r="S40" s="44" t="s">
        <v>48</v>
      </c>
      <c r="T40" s="40" t="s">
        <v>47</v>
      </c>
      <c r="U40" s="42" t="s">
        <v>48</v>
      </c>
      <c r="V40" s="45">
        <v>4</v>
      </c>
      <c r="W40" s="46">
        <v>100</v>
      </c>
      <c r="X40" s="47">
        <v>100</v>
      </c>
      <c r="Y40" s="48">
        <v>8481</v>
      </c>
      <c r="Z40" s="49">
        <v>8481</v>
      </c>
      <c r="AA40" s="50">
        <v>-8381</v>
      </c>
      <c r="AB40" s="51">
        <v>-8381</v>
      </c>
      <c r="AC40" s="46">
        <v>35394</v>
      </c>
      <c r="AD40" s="52">
        <v>-19.510000000000002</v>
      </c>
      <c r="AE40" s="41">
        <v>-19.510000000000002</v>
      </c>
      <c r="AF40" s="53" t="s">
        <v>49</v>
      </c>
      <c r="AH40" s="141" t="s">
        <v>50</v>
      </c>
      <c r="AI40" s="142">
        <v>8010021</v>
      </c>
      <c r="AJ40" s="143">
        <v>7010058</v>
      </c>
    </row>
    <row r="41" spans="1:36" x14ac:dyDescent="0.2">
      <c r="A41" s="4">
        <v>38</v>
      </c>
      <c r="B41" s="4" t="s">
        <v>144</v>
      </c>
      <c r="C41" s="4">
        <v>7194</v>
      </c>
      <c r="D41" s="38" t="s">
        <v>145</v>
      </c>
      <c r="E41" s="39">
        <v>18.060300000000002</v>
      </c>
      <c r="F41" s="40">
        <v>-0.32</v>
      </c>
      <c r="G41" s="41">
        <v>-0.32</v>
      </c>
      <c r="H41" s="40" t="s">
        <v>47</v>
      </c>
      <c r="I41" s="42" t="s">
        <v>48</v>
      </c>
      <c r="J41" s="40" t="s">
        <v>47</v>
      </c>
      <c r="K41" s="42" t="s">
        <v>48</v>
      </c>
      <c r="L41" s="40" t="s">
        <v>47</v>
      </c>
      <c r="M41" s="42" t="s">
        <v>48</v>
      </c>
      <c r="N41" s="40" t="s">
        <v>47</v>
      </c>
      <c r="O41" s="42" t="s">
        <v>48</v>
      </c>
      <c r="P41" s="40" t="s">
        <v>47</v>
      </c>
      <c r="Q41" s="42" t="s">
        <v>48</v>
      </c>
      <c r="R41" s="43" t="s">
        <v>47</v>
      </c>
      <c r="S41" s="44" t="s">
        <v>48</v>
      </c>
      <c r="T41" s="40" t="s">
        <v>47</v>
      </c>
      <c r="U41" s="42" t="s">
        <v>48</v>
      </c>
      <c r="V41" s="45">
        <v>405</v>
      </c>
      <c r="W41" s="46">
        <v>4635</v>
      </c>
      <c r="X41" s="47">
        <v>4635</v>
      </c>
      <c r="Y41" s="48">
        <v>1783</v>
      </c>
      <c r="Z41" s="49">
        <v>1783</v>
      </c>
      <c r="AA41" s="50">
        <v>2852</v>
      </c>
      <c r="AB41" s="51">
        <v>2852</v>
      </c>
      <c r="AC41" s="46">
        <v>10899</v>
      </c>
      <c r="AD41" s="52">
        <v>34.770000000000003</v>
      </c>
      <c r="AE41" s="41">
        <v>34.770000000000003</v>
      </c>
      <c r="AF41" s="53" t="s">
        <v>49</v>
      </c>
      <c r="AH41" s="141" t="s">
        <v>50</v>
      </c>
      <c r="AI41" s="142">
        <v>8010021</v>
      </c>
      <c r="AJ41" s="143">
        <v>7010058</v>
      </c>
    </row>
    <row r="42" spans="1:36" x14ac:dyDescent="0.2">
      <c r="A42" s="4">
        <v>39</v>
      </c>
      <c r="B42" s="4" t="s">
        <v>146</v>
      </c>
      <c r="C42" s="4">
        <v>6194</v>
      </c>
      <c r="D42" s="38" t="s">
        <v>147</v>
      </c>
      <c r="E42" s="39">
        <v>18.038799999999998</v>
      </c>
      <c r="F42" s="40">
        <v>-0.33</v>
      </c>
      <c r="G42" s="41">
        <v>-0.33</v>
      </c>
      <c r="H42" s="40" t="s">
        <v>47</v>
      </c>
      <c r="I42" s="42" t="s">
        <v>48</v>
      </c>
      <c r="J42" s="40" t="s">
        <v>47</v>
      </c>
      <c r="K42" s="42" t="s">
        <v>48</v>
      </c>
      <c r="L42" s="40" t="s">
        <v>47</v>
      </c>
      <c r="M42" s="42" t="s">
        <v>48</v>
      </c>
      <c r="N42" s="40" t="s">
        <v>47</v>
      </c>
      <c r="O42" s="42" t="s">
        <v>48</v>
      </c>
      <c r="P42" s="40" t="s">
        <v>47</v>
      </c>
      <c r="Q42" s="42" t="s">
        <v>48</v>
      </c>
      <c r="R42" s="43" t="s">
        <v>47</v>
      </c>
      <c r="S42" s="44" t="s">
        <v>48</v>
      </c>
      <c r="T42" s="40" t="s">
        <v>47</v>
      </c>
      <c r="U42" s="42" t="s">
        <v>48</v>
      </c>
      <c r="V42" s="45">
        <v>19763</v>
      </c>
      <c r="W42" s="46">
        <v>1167</v>
      </c>
      <c r="X42" s="47">
        <v>1167</v>
      </c>
      <c r="Y42" s="48">
        <v>17979</v>
      </c>
      <c r="Z42" s="49">
        <v>17979</v>
      </c>
      <c r="AA42" s="50">
        <v>-16812</v>
      </c>
      <c r="AB42" s="51">
        <v>-16812</v>
      </c>
      <c r="AC42" s="46">
        <v>58194</v>
      </c>
      <c r="AD42" s="52">
        <v>-22.77</v>
      </c>
      <c r="AE42" s="41">
        <v>-22.77</v>
      </c>
      <c r="AF42" s="53" t="s">
        <v>49</v>
      </c>
      <c r="AH42" s="144" t="s">
        <v>50</v>
      </c>
      <c r="AI42" s="142">
        <v>8010021</v>
      </c>
      <c r="AJ42" s="143">
        <v>7010058</v>
      </c>
    </row>
    <row r="43" spans="1:36" ht="13.5" thickBot="1" x14ac:dyDescent="0.25">
      <c r="A43" s="54">
        <v>40</v>
      </c>
      <c r="B43" s="54" t="s">
        <v>148</v>
      </c>
      <c r="C43" s="54">
        <v>194</v>
      </c>
      <c r="D43" s="55" t="s">
        <v>149</v>
      </c>
      <c r="E43" s="56">
        <v>18.017600000000002</v>
      </c>
      <c r="F43" s="57">
        <v>-0.35</v>
      </c>
      <c r="G43" s="58">
        <v>-0.35</v>
      </c>
      <c r="H43" s="57">
        <v>-2.0499999999999998</v>
      </c>
      <c r="I43" s="59">
        <v>32</v>
      </c>
      <c r="J43" s="57">
        <v>3.31</v>
      </c>
      <c r="K43" s="59">
        <v>20</v>
      </c>
      <c r="L43" s="57">
        <v>4.75</v>
      </c>
      <c r="M43" s="59">
        <v>6</v>
      </c>
      <c r="N43" s="57">
        <v>4.5199999999999996</v>
      </c>
      <c r="O43" s="59">
        <v>3</v>
      </c>
      <c r="P43" s="57">
        <v>3.46</v>
      </c>
      <c r="Q43" s="59">
        <v>3</v>
      </c>
      <c r="R43" s="60">
        <v>3.15</v>
      </c>
      <c r="S43" s="61">
        <v>6</v>
      </c>
      <c r="T43" s="57">
        <v>4.22</v>
      </c>
      <c r="U43" s="59">
        <v>2</v>
      </c>
      <c r="V43" s="62">
        <v>1155</v>
      </c>
      <c r="W43" s="63">
        <v>233</v>
      </c>
      <c r="X43" s="64">
        <v>233</v>
      </c>
      <c r="Y43" s="65">
        <v>955</v>
      </c>
      <c r="Z43" s="66">
        <v>955</v>
      </c>
      <c r="AA43" s="67">
        <v>-722</v>
      </c>
      <c r="AB43" s="68">
        <v>-722</v>
      </c>
      <c r="AC43" s="63">
        <v>18659</v>
      </c>
      <c r="AD43" s="69">
        <v>-4.08</v>
      </c>
      <c r="AE43" s="58">
        <v>-4.08</v>
      </c>
      <c r="AF43" s="70" t="s">
        <v>49</v>
      </c>
      <c r="AH43" s="141" t="s">
        <v>50</v>
      </c>
      <c r="AI43" s="142">
        <v>8010021</v>
      </c>
      <c r="AJ43" s="143">
        <v>7010058</v>
      </c>
    </row>
    <row r="44" spans="1:36" x14ac:dyDescent="0.2">
      <c r="A44" s="71">
        <v>41</v>
      </c>
      <c r="B44" s="71" t="s">
        <v>150</v>
      </c>
      <c r="C44" s="71">
        <v>3186</v>
      </c>
      <c r="D44" s="72" t="s">
        <v>151</v>
      </c>
      <c r="E44" s="73">
        <v>524.28020000000004</v>
      </c>
      <c r="F44" s="74">
        <v>-0.43</v>
      </c>
      <c r="G44" s="75">
        <v>-0.43</v>
      </c>
      <c r="H44" s="74">
        <v>-2.17</v>
      </c>
      <c r="I44" s="76">
        <v>33</v>
      </c>
      <c r="J44" s="74">
        <v>2.3199999999999998</v>
      </c>
      <c r="K44" s="76">
        <v>25</v>
      </c>
      <c r="L44" s="74">
        <v>3.59</v>
      </c>
      <c r="M44" s="76">
        <v>17</v>
      </c>
      <c r="N44" s="74">
        <v>-1.39</v>
      </c>
      <c r="O44" s="76">
        <v>28</v>
      </c>
      <c r="P44" s="74" t="s">
        <v>47</v>
      </c>
      <c r="Q44" s="76" t="s">
        <v>48</v>
      </c>
      <c r="R44" s="77" t="s">
        <v>47</v>
      </c>
      <c r="S44" s="78" t="s">
        <v>48</v>
      </c>
      <c r="T44" s="74" t="s">
        <v>47</v>
      </c>
      <c r="U44" s="76" t="s">
        <v>48</v>
      </c>
      <c r="V44" s="79">
        <v>1906</v>
      </c>
      <c r="W44" s="80">
        <v>189</v>
      </c>
      <c r="X44" s="81">
        <v>189</v>
      </c>
      <c r="Y44" s="82">
        <v>1543</v>
      </c>
      <c r="Z44" s="83">
        <v>1543</v>
      </c>
      <c r="AA44" s="84">
        <v>-1354</v>
      </c>
      <c r="AB44" s="85">
        <v>-1354</v>
      </c>
      <c r="AC44" s="80">
        <v>22417</v>
      </c>
      <c r="AD44" s="86">
        <v>-6.11</v>
      </c>
      <c r="AE44" s="75">
        <v>-6.11</v>
      </c>
      <c r="AF44" s="87" t="s">
        <v>152</v>
      </c>
      <c r="AH44" s="141" t="s">
        <v>19</v>
      </c>
      <c r="AI44" s="142">
        <v>8020072</v>
      </c>
      <c r="AJ44" s="143">
        <v>7010140</v>
      </c>
    </row>
    <row r="45" spans="1:36" x14ac:dyDescent="0.2">
      <c r="A45" s="4">
        <v>42</v>
      </c>
      <c r="B45" s="4" t="s">
        <v>153</v>
      </c>
      <c r="C45" s="4">
        <v>369</v>
      </c>
      <c r="D45" s="38" t="s">
        <v>154</v>
      </c>
      <c r="E45" s="39">
        <v>15.635899999999999</v>
      </c>
      <c r="F45" s="40">
        <v>-0.46</v>
      </c>
      <c r="G45" s="41">
        <v>-0.46</v>
      </c>
      <c r="H45" s="40">
        <v>-0.99</v>
      </c>
      <c r="I45" s="42">
        <v>24</v>
      </c>
      <c r="J45" s="40">
        <v>2.83</v>
      </c>
      <c r="K45" s="42">
        <v>22</v>
      </c>
      <c r="L45" s="40">
        <v>2.5499999999999998</v>
      </c>
      <c r="M45" s="42">
        <v>25</v>
      </c>
      <c r="N45" s="40">
        <v>1.82</v>
      </c>
      <c r="O45" s="42">
        <v>19</v>
      </c>
      <c r="P45" s="40">
        <v>1.6</v>
      </c>
      <c r="Q45" s="42">
        <v>12</v>
      </c>
      <c r="R45" s="43">
        <v>3.62</v>
      </c>
      <c r="S45" s="44">
        <v>5</v>
      </c>
      <c r="T45" s="40" t="s">
        <v>47</v>
      </c>
      <c r="U45" s="42" t="s">
        <v>48</v>
      </c>
      <c r="V45" s="45">
        <v>40247</v>
      </c>
      <c r="W45" s="46">
        <v>61216</v>
      </c>
      <c r="X45" s="47">
        <v>61216</v>
      </c>
      <c r="Y45" s="48">
        <v>30269</v>
      </c>
      <c r="Z45" s="49">
        <v>30269</v>
      </c>
      <c r="AA45" s="50">
        <v>30947</v>
      </c>
      <c r="AB45" s="51">
        <v>30947</v>
      </c>
      <c r="AC45" s="46">
        <v>1523618</v>
      </c>
      <c r="AD45" s="52">
        <v>1.61</v>
      </c>
      <c r="AE45" s="41">
        <v>1.61</v>
      </c>
      <c r="AF45" s="53" t="s">
        <v>102</v>
      </c>
      <c r="AH45" s="141" t="s">
        <v>10</v>
      </c>
      <c r="AI45" s="142">
        <v>8010012</v>
      </c>
      <c r="AJ45" s="143">
        <v>7010014</v>
      </c>
    </row>
    <row r="46" spans="1:36" x14ac:dyDescent="0.2">
      <c r="A46" s="4">
        <v>43</v>
      </c>
      <c r="B46" s="4" t="s">
        <v>155</v>
      </c>
      <c r="C46" s="4">
        <v>2011</v>
      </c>
      <c r="D46" s="38" t="s">
        <v>156</v>
      </c>
      <c r="E46" s="39">
        <v>150.90549999999999</v>
      </c>
      <c r="F46" s="40">
        <v>-0.47</v>
      </c>
      <c r="G46" s="41">
        <v>-0.47</v>
      </c>
      <c r="H46" s="40">
        <v>-2.74</v>
      </c>
      <c r="I46" s="42">
        <v>36</v>
      </c>
      <c r="J46" s="40">
        <v>0.27</v>
      </c>
      <c r="K46" s="42">
        <v>38</v>
      </c>
      <c r="L46" s="40">
        <v>3.29</v>
      </c>
      <c r="M46" s="42">
        <v>18</v>
      </c>
      <c r="N46" s="40">
        <v>2.95</v>
      </c>
      <c r="O46" s="42">
        <v>6</v>
      </c>
      <c r="P46" s="40">
        <v>5.74</v>
      </c>
      <c r="Q46" s="42">
        <v>1</v>
      </c>
      <c r="R46" s="43" t="s">
        <v>47</v>
      </c>
      <c r="S46" s="44" t="s">
        <v>48</v>
      </c>
      <c r="T46" s="40" t="s">
        <v>47</v>
      </c>
      <c r="U46" s="42" t="s">
        <v>48</v>
      </c>
      <c r="V46" s="45">
        <v>411</v>
      </c>
      <c r="W46" s="46">
        <v>28</v>
      </c>
      <c r="X46" s="47">
        <v>28</v>
      </c>
      <c r="Y46" s="48">
        <v>224</v>
      </c>
      <c r="Z46" s="49">
        <v>224</v>
      </c>
      <c r="AA46" s="50">
        <v>-196</v>
      </c>
      <c r="AB46" s="51">
        <v>-196</v>
      </c>
      <c r="AC46" s="46">
        <v>12389</v>
      </c>
      <c r="AD46" s="52">
        <v>-2.02</v>
      </c>
      <c r="AE46" s="41">
        <v>-2.02</v>
      </c>
      <c r="AF46" s="53" t="s">
        <v>78</v>
      </c>
      <c r="AH46" s="141" t="s">
        <v>7</v>
      </c>
      <c r="AI46" s="142">
        <v>8010022</v>
      </c>
      <c r="AJ46" s="143">
        <v>7010012</v>
      </c>
    </row>
    <row r="47" spans="1:36" x14ac:dyDescent="0.2">
      <c r="A47" s="4">
        <v>44</v>
      </c>
      <c r="B47" s="4" t="s">
        <v>157</v>
      </c>
      <c r="C47" s="4">
        <v>4384</v>
      </c>
      <c r="D47" s="38" t="s">
        <v>158</v>
      </c>
      <c r="E47" s="39">
        <v>11.2018</v>
      </c>
      <c r="F47" s="40">
        <v>-0.52</v>
      </c>
      <c r="G47" s="41">
        <v>-0.52</v>
      </c>
      <c r="H47" s="40">
        <v>0.09</v>
      </c>
      <c r="I47" s="42">
        <v>18</v>
      </c>
      <c r="J47" s="40">
        <v>1.21</v>
      </c>
      <c r="K47" s="42">
        <v>33</v>
      </c>
      <c r="L47" s="40" t="s">
        <v>47</v>
      </c>
      <c r="M47" s="42" t="s">
        <v>48</v>
      </c>
      <c r="N47" s="40" t="s">
        <v>47</v>
      </c>
      <c r="O47" s="42" t="s">
        <v>48</v>
      </c>
      <c r="P47" s="40" t="s">
        <v>47</v>
      </c>
      <c r="Q47" s="42" t="s">
        <v>48</v>
      </c>
      <c r="R47" s="43" t="s">
        <v>47</v>
      </c>
      <c r="S47" s="44" t="s">
        <v>48</v>
      </c>
      <c r="T47" s="40" t="s">
        <v>47</v>
      </c>
      <c r="U47" s="42" t="s">
        <v>48</v>
      </c>
      <c r="V47" s="45">
        <v>697</v>
      </c>
      <c r="W47" s="46">
        <v>1366</v>
      </c>
      <c r="X47" s="47">
        <v>1366</v>
      </c>
      <c r="Y47" s="48">
        <v>1164</v>
      </c>
      <c r="Z47" s="49">
        <v>1164</v>
      </c>
      <c r="AA47" s="50">
        <v>202</v>
      </c>
      <c r="AB47" s="51">
        <v>202</v>
      </c>
      <c r="AC47" s="46">
        <v>3990</v>
      </c>
      <c r="AD47" s="52">
        <v>4.46</v>
      </c>
      <c r="AE47" s="41">
        <v>4.46</v>
      </c>
      <c r="AF47" s="53" t="s">
        <v>159</v>
      </c>
      <c r="AH47" s="141" t="s">
        <v>9</v>
      </c>
      <c r="AI47" s="142">
        <v>8030140</v>
      </c>
      <c r="AJ47" s="143">
        <v>7010043</v>
      </c>
    </row>
    <row r="48" spans="1:36" ht="12.75" customHeight="1" x14ac:dyDescent="0.2">
      <c r="A48" s="4">
        <v>45</v>
      </c>
      <c r="B48" s="4" t="s">
        <v>160</v>
      </c>
      <c r="C48" s="4">
        <v>3794</v>
      </c>
      <c r="D48" s="38" t="s">
        <v>161</v>
      </c>
      <c r="E48" s="39">
        <v>6.4531999999999998</v>
      </c>
      <c r="F48" s="40">
        <v>-0.55000000000000004</v>
      </c>
      <c r="G48" s="41">
        <v>-0.55000000000000004</v>
      </c>
      <c r="H48" s="40">
        <v>-3.39</v>
      </c>
      <c r="I48" s="42">
        <v>40</v>
      </c>
      <c r="J48" s="40">
        <v>0.11</v>
      </c>
      <c r="K48" s="42">
        <v>40</v>
      </c>
      <c r="L48" s="40">
        <v>2.5</v>
      </c>
      <c r="M48" s="42">
        <v>27</v>
      </c>
      <c r="N48" s="40" t="s">
        <v>47</v>
      </c>
      <c r="O48" s="42" t="s">
        <v>48</v>
      </c>
      <c r="P48" s="40" t="s">
        <v>47</v>
      </c>
      <c r="Q48" s="42" t="s">
        <v>48</v>
      </c>
      <c r="R48" s="43" t="s">
        <v>47</v>
      </c>
      <c r="S48" s="44" t="s">
        <v>48</v>
      </c>
      <c r="T48" s="40" t="s">
        <v>47</v>
      </c>
      <c r="U48" s="42" t="s">
        <v>48</v>
      </c>
      <c r="V48" s="45">
        <v>2609</v>
      </c>
      <c r="W48" s="46">
        <v>1137</v>
      </c>
      <c r="X48" s="47">
        <v>1137</v>
      </c>
      <c r="Y48" s="48">
        <v>2552</v>
      </c>
      <c r="Z48" s="49">
        <v>2552</v>
      </c>
      <c r="AA48" s="50">
        <v>-1415</v>
      </c>
      <c r="AB48" s="51">
        <v>-1415</v>
      </c>
      <c r="AC48" s="46">
        <v>60465</v>
      </c>
      <c r="AD48" s="52">
        <v>-2.83</v>
      </c>
      <c r="AE48" s="41">
        <v>-2.83</v>
      </c>
      <c r="AF48" s="53" t="s">
        <v>70</v>
      </c>
      <c r="AH48" s="141" t="s">
        <v>71</v>
      </c>
      <c r="AI48" s="142">
        <v>8020089</v>
      </c>
      <c r="AJ48" s="143">
        <v>7010084</v>
      </c>
    </row>
    <row r="49" spans="1:36" ht="12.75" customHeight="1" x14ac:dyDescent="0.2">
      <c r="A49" s="4">
        <v>46</v>
      </c>
      <c r="B49" s="4" t="s">
        <v>162</v>
      </c>
      <c r="C49" s="4">
        <v>6794</v>
      </c>
      <c r="D49" s="38" t="s">
        <v>163</v>
      </c>
      <c r="E49" s="39">
        <v>6.4410999999999996</v>
      </c>
      <c r="F49" s="40">
        <v>-0.55000000000000004</v>
      </c>
      <c r="G49" s="41">
        <v>-0.55000000000000004</v>
      </c>
      <c r="H49" s="40">
        <v>-3.38</v>
      </c>
      <c r="I49" s="42">
        <v>39</v>
      </c>
      <c r="J49" s="40">
        <v>0.09</v>
      </c>
      <c r="K49" s="42">
        <v>41</v>
      </c>
      <c r="L49" s="40" t="s">
        <v>47</v>
      </c>
      <c r="M49" s="42" t="s">
        <v>48</v>
      </c>
      <c r="N49" s="40" t="s">
        <v>47</v>
      </c>
      <c r="O49" s="42" t="s">
        <v>48</v>
      </c>
      <c r="P49" s="40" t="s">
        <v>47</v>
      </c>
      <c r="Q49" s="42" t="s">
        <v>48</v>
      </c>
      <c r="R49" s="43" t="s">
        <v>47</v>
      </c>
      <c r="S49" s="44" t="s">
        <v>48</v>
      </c>
      <c r="T49" s="40" t="s">
        <v>47</v>
      </c>
      <c r="U49" s="42" t="s">
        <v>48</v>
      </c>
      <c r="V49" s="45">
        <v>47043</v>
      </c>
      <c r="W49" s="46">
        <v>1229</v>
      </c>
      <c r="X49" s="47">
        <v>1229</v>
      </c>
      <c r="Y49" s="48">
        <v>1820</v>
      </c>
      <c r="Z49" s="49">
        <v>1820</v>
      </c>
      <c r="AA49" s="50">
        <v>-591</v>
      </c>
      <c r="AB49" s="51">
        <v>-591</v>
      </c>
      <c r="AC49" s="46">
        <v>90627</v>
      </c>
      <c r="AD49" s="52">
        <v>-1.2</v>
      </c>
      <c r="AE49" s="41">
        <v>-1.2</v>
      </c>
      <c r="AF49" s="53" t="s">
        <v>70</v>
      </c>
      <c r="AH49" s="141" t="s">
        <v>71</v>
      </c>
      <c r="AI49" s="142">
        <v>8020089</v>
      </c>
      <c r="AJ49" s="143">
        <v>7010084</v>
      </c>
    </row>
    <row r="50" spans="1:36" ht="12.75" customHeight="1" x14ac:dyDescent="0.2">
      <c r="A50" s="4">
        <v>47</v>
      </c>
      <c r="B50" s="4" t="s">
        <v>164</v>
      </c>
      <c r="C50" s="4">
        <v>7114</v>
      </c>
      <c r="D50" s="38" t="s">
        <v>165</v>
      </c>
      <c r="E50" s="39">
        <v>6.0198999999999998</v>
      </c>
      <c r="F50" s="40">
        <v>-0.56000000000000005</v>
      </c>
      <c r="G50" s="41">
        <v>-0.56000000000000005</v>
      </c>
      <c r="H50" s="40">
        <v>-9.5</v>
      </c>
      <c r="I50" s="42">
        <v>48</v>
      </c>
      <c r="J50" s="40">
        <v>-5.86</v>
      </c>
      <c r="K50" s="42">
        <v>44</v>
      </c>
      <c r="L50" s="40" t="s">
        <v>47</v>
      </c>
      <c r="M50" s="42" t="s">
        <v>48</v>
      </c>
      <c r="N50" s="40" t="s">
        <v>47</v>
      </c>
      <c r="O50" s="42" t="s">
        <v>48</v>
      </c>
      <c r="P50" s="40" t="s">
        <v>47</v>
      </c>
      <c r="Q50" s="42" t="s">
        <v>48</v>
      </c>
      <c r="R50" s="43" t="s">
        <v>47</v>
      </c>
      <c r="S50" s="44" t="s">
        <v>48</v>
      </c>
      <c r="T50" s="40" t="s">
        <v>47</v>
      </c>
      <c r="U50" s="42" t="s">
        <v>48</v>
      </c>
      <c r="V50" s="45">
        <v>1</v>
      </c>
      <c r="W50" s="46"/>
      <c r="X50" s="47"/>
      <c r="Y50" s="48"/>
      <c r="Z50" s="49"/>
      <c r="AA50" s="50"/>
      <c r="AB50" s="51"/>
      <c r="AC50" s="46">
        <v>992</v>
      </c>
      <c r="AD50" s="52">
        <v>-0.56000000000000005</v>
      </c>
      <c r="AE50" s="41">
        <v>-0.56000000000000005</v>
      </c>
      <c r="AF50" s="53" t="s">
        <v>59</v>
      </c>
      <c r="AH50" s="141" t="s">
        <v>20</v>
      </c>
      <c r="AI50" s="142">
        <v>8010091</v>
      </c>
      <c r="AJ50" s="143">
        <v>7010015</v>
      </c>
    </row>
    <row r="51" spans="1:36" ht="12.75" customHeight="1" x14ac:dyDescent="0.2">
      <c r="A51" s="4">
        <v>48</v>
      </c>
      <c r="B51" s="4" t="s">
        <v>166</v>
      </c>
      <c r="C51" s="4">
        <v>2073</v>
      </c>
      <c r="D51" s="38" t="s">
        <v>167</v>
      </c>
      <c r="E51" s="39">
        <v>613.31119999999999</v>
      </c>
      <c r="F51" s="40">
        <v>-0.56999999999999995</v>
      </c>
      <c r="G51" s="41">
        <v>-0.56999999999999995</v>
      </c>
      <c r="H51" s="40">
        <v>0.24</v>
      </c>
      <c r="I51" s="42">
        <v>17</v>
      </c>
      <c r="J51" s="40">
        <v>4.33</v>
      </c>
      <c r="K51" s="42">
        <v>17</v>
      </c>
      <c r="L51" s="40">
        <v>2.2599999999999998</v>
      </c>
      <c r="M51" s="42">
        <v>30</v>
      </c>
      <c r="N51" s="40">
        <v>0.73</v>
      </c>
      <c r="O51" s="42">
        <v>27</v>
      </c>
      <c r="P51" s="40">
        <v>-0.12</v>
      </c>
      <c r="Q51" s="42">
        <v>20</v>
      </c>
      <c r="R51" s="43" t="s">
        <v>47</v>
      </c>
      <c r="S51" s="44" t="s">
        <v>48</v>
      </c>
      <c r="T51" s="40" t="s">
        <v>47</v>
      </c>
      <c r="U51" s="42" t="s">
        <v>48</v>
      </c>
      <c r="V51" s="45">
        <v>1406</v>
      </c>
      <c r="W51" s="46">
        <v>379</v>
      </c>
      <c r="X51" s="47">
        <v>379</v>
      </c>
      <c r="Y51" s="48">
        <v>380</v>
      </c>
      <c r="Z51" s="49">
        <v>380</v>
      </c>
      <c r="AA51" s="50">
        <v>-1</v>
      </c>
      <c r="AB51" s="51">
        <v>-1</v>
      </c>
      <c r="AC51" s="46">
        <v>9868</v>
      </c>
      <c r="AD51" s="52">
        <v>-0.57999999999999996</v>
      </c>
      <c r="AE51" s="41">
        <v>-0.57999999999999996</v>
      </c>
      <c r="AF51" s="53" t="s">
        <v>152</v>
      </c>
      <c r="AH51" s="141" t="s">
        <v>19</v>
      </c>
      <c r="AI51" s="142">
        <v>8020072</v>
      </c>
      <c r="AJ51" s="143">
        <v>7010140</v>
      </c>
    </row>
    <row r="52" spans="1:36" x14ac:dyDescent="0.2">
      <c r="A52" s="4">
        <v>49</v>
      </c>
      <c r="B52" s="4" t="s">
        <v>168</v>
      </c>
      <c r="C52" s="4">
        <v>6114</v>
      </c>
      <c r="D52" s="38" t="s">
        <v>169</v>
      </c>
      <c r="E52" s="39">
        <v>5.8944000000000001</v>
      </c>
      <c r="F52" s="40">
        <v>-0.6</v>
      </c>
      <c r="G52" s="41">
        <v>-0.6</v>
      </c>
      <c r="H52" s="40">
        <v>-10.1</v>
      </c>
      <c r="I52" s="42">
        <v>49</v>
      </c>
      <c r="J52" s="40">
        <v>-6.37</v>
      </c>
      <c r="K52" s="42">
        <v>45</v>
      </c>
      <c r="L52" s="40" t="s">
        <v>47</v>
      </c>
      <c r="M52" s="42" t="s">
        <v>48</v>
      </c>
      <c r="N52" s="40" t="s">
        <v>47</v>
      </c>
      <c r="O52" s="42" t="s">
        <v>48</v>
      </c>
      <c r="P52" s="40" t="s">
        <v>47</v>
      </c>
      <c r="Q52" s="42" t="s">
        <v>48</v>
      </c>
      <c r="R52" s="43" t="s">
        <v>47</v>
      </c>
      <c r="S52" s="44" t="s">
        <v>48</v>
      </c>
      <c r="T52" s="40" t="s">
        <v>47</v>
      </c>
      <c r="U52" s="42" t="s">
        <v>48</v>
      </c>
      <c r="V52" s="45">
        <v>10</v>
      </c>
      <c r="W52" s="46"/>
      <c r="X52" s="47"/>
      <c r="Y52" s="48"/>
      <c r="Z52" s="49"/>
      <c r="AA52" s="50"/>
      <c r="AB52" s="51"/>
      <c r="AC52" s="46">
        <v>405</v>
      </c>
      <c r="AD52" s="52">
        <v>-0.6</v>
      </c>
      <c r="AE52" s="41">
        <v>-0.6</v>
      </c>
      <c r="AF52" s="53" t="s">
        <v>59</v>
      </c>
      <c r="AH52" s="141" t="s">
        <v>20</v>
      </c>
      <c r="AI52" s="142">
        <v>8010091</v>
      </c>
      <c r="AJ52" s="143">
        <v>7010015</v>
      </c>
    </row>
    <row r="53" spans="1:36" ht="13.5" thickBot="1" x14ac:dyDescent="0.25">
      <c r="A53" s="54">
        <v>50</v>
      </c>
      <c r="B53" s="54" t="s">
        <v>170</v>
      </c>
      <c r="C53" s="54">
        <v>216</v>
      </c>
      <c r="D53" s="55" t="s">
        <v>171</v>
      </c>
      <c r="E53" s="56">
        <v>164.67679999999999</v>
      </c>
      <c r="F53" s="57">
        <v>-0.61</v>
      </c>
      <c r="G53" s="58">
        <v>-0.61</v>
      </c>
      <c r="H53" s="57">
        <v>-6.41</v>
      </c>
      <c r="I53" s="59">
        <v>46</v>
      </c>
      <c r="J53" s="57">
        <v>1.55</v>
      </c>
      <c r="K53" s="59">
        <v>30</v>
      </c>
      <c r="L53" s="57">
        <v>2.97</v>
      </c>
      <c r="M53" s="59">
        <v>22</v>
      </c>
      <c r="N53" s="57">
        <v>2.2999999999999998</v>
      </c>
      <c r="O53" s="59">
        <v>12</v>
      </c>
      <c r="P53" s="57">
        <v>2.3199999999999998</v>
      </c>
      <c r="Q53" s="59">
        <v>7</v>
      </c>
      <c r="R53" s="60">
        <v>2.81</v>
      </c>
      <c r="S53" s="61">
        <v>7</v>
      </c>
      <c r="T53" s="57" t="s">
        <v>47</v>
      </c>
      <c r="U53" s="59" t="s">
        <v>48</v>
      </c>
      <c r="V53" s="62">
        <v>179</v>
      </c>
      <c r="W53" s="63"/>
      <c r="X53" s="64"/>
      <c r="Y53" s="65"/>
      <c r="Z53" s="66"/>
      <c r="AA53" s="67"/>
      <c r="AB53" s="68"/>
      <c r="AC53" s="63">
        <v>17548</v>
      </c>
      <c r="AD53" s="69">
        <v>-0.61</v>
      </c>
      <c r="AE53" s="58">
        <v>-0.61</v>
      </c>
      <c r="AF53" s="70" t="s">
        <v>172</v>
      </c>
      <c r="AH53" s="141" t="s">
        <v>172</v>
      </c>
      <c r="AI53" s="142">
        <v>8040172</v>
      </c>
      <c r="AJ53" s="143">
        <v>7010133</v>
      </c>
    </row>
    <row r="54" spans="1:36" x14ac:dyDescent="0.2">
      <c r="A54" s="71">
        <v>51</v>
      </c>
      <c r="B54" s="71" t="s">
        <v>173</v>
      </c>
      <c r="C54" s="71">
        <v>4931</v>
      </c>
      <c r="D54" s="72" t="s">
        <v>174</v>
      </c>
      <c r="E54" s="73">
        <v>9.9270999999999994</v>
      </c>
      <c r="F54" s="74">
        <v>-0.61</v>
      </c>
      <c r="G54" s="75">
        <v>-0.61</v>
      </c>
      <c r="H54" s="74" t="s">
        <v>47</v>
      </c>
      <c r="I54" s="76" t="s">
        <v>48</v>
      </c>
      <c r="J54" s="74" t="s">
        <v>47</v>
      </c>
      <c r="K54" s="76" t="s">
        <v>48</v>
      </c>
      <c r="L54" s="74" t="s">
        <v>47</v>
      </c>
      <c r="M54" s="76" t="s">
        <v>48</v>
      </c>
      <c r="N54" s="74" t="s">
        <v>47</v>
      </c>
      <c r="O54" s="76" t="s">
        <v>48</v>
      </c>
      <c r="P54" s="74" t="s">
        <v>47</v>
      </c>
      <c r="Q54" s="76" t="s">
        <v>48</v>
      </c>
      <c r="R54" s="77" t="s">
        <v>47</v>
      </c>
      <c r="S54" s="78" t="s">
        <v>48</v>
      </c>
      <c r="T54" s="74" t="s">
        <v>47</v>
      </c>
      <c r="U54" s="76" t="s">
        <v>48</v>
      </c>
      <c r="V54" s="79">
        <v>86</v>
      </c>
      <c r="W54" s="80">
        <v>983</v>
      </c>
      <c r="X54" s="81">
        <v>983</v>
      </c>
      <c r="Y54" s="82"/>
      <c r="Z54" s="83"/>
      <c r="AA54" s="84">
        <v>983</v>
      </c>
      <c r="AB54" s="85">
        <v>983</v>
      </c>
      <c r="AC54" s="80">
        <v>1446</v>
      </c>
      <c r="AD54" s="86">
        <v>278.39</v>
      </c>
      <c r="AE54" s="75">
        <v>278.39</v>
      </c>
      <c r="AF54" s="87" t="s">
        <v>175</v>
      </c>
      <c r="AH54" s="141" t="s">
        <v>176</v>
      </c>
      <c r="AI54" s="142">
        <v>8040304</v>
      </c>
      <c r="AJ54" s="143">
        <v>7010217</v>
      </c>
    </row>
    <row r="55" spans="1:36" x14ac:dyDescent="0.2">
      <c r="A55" s="4">
        <v>52</v>
      </c>
      <c r="B55" s="4" t="s">
        <v>177</v>
      </c>
      <c r="C55" s="4">
        <v>63</v>
      </c>
      <c r="D55" s="38" t="s">
        <v>178</v>
      </c>
      <c r="E55" s="39">
        <v>22.8005</v>
      </c>
      <c r="F55" s="40">
        <v>-0.62</v>
      </c>
      <c r="G55" s="41">
        <v>-0.62</v>
      </c>
      <c r="H55" s="40">
        <v>-1.77</v>
      </c>
      <c r="I55" s="42">
        <v>31</v>
      </c>
      <c r="J55" s="40">
        <v>-0.33</v>
      </c>
      <c r="K55" s="42">
        <v>42</v>
      </c>
      <c r="L55" s="40">
        <v>-0.28000000000000003</v>
      </c>
      <c r="M55" s="42">
        <v>37</v>
      </c>
      <c r="N55" s="40">
        <v>0.78</v>
      </c>
      <c r="O55" s="42">
        <v>26</v>
      </c>
      <c r="P55" s="40">
        <v>0.86</v>
      </c>
      <c r="Q55" s="42">
        <v>14</v>
      </c>
      <c r="R55" s="43">
        <v>2.16</v>
      </c>
      <c r="S55" s="44">
        <v>11</v>
      </c>
      <c r="T55" s="40">
        <v>3.76</v>
      </c>
      <c r="U55" s="42">
        <v>5</v>
      </c>
      <c r="V55" s="45">
        <v>300</v>
      </c>
      <c r="W55" s="46"/>
      <c r="X55" s="47"/>
      <c r="Y55" s="48"/>
      <c r="Z55" s="49"/>
      <c r="AA55" s="50"/>
      <c r="AB55" s="51"/>
      <c r="AC55" s="46">
        <v>15254</v>
      </c>
      <c r="AD55" s="52">
        <v>-2.16</v>
      </c>
      <c r="AE55" s="41">
        <v>-2.16</v>
      </c>
      <c r="AF55" s="53" t="s">
        <v>179</v>
      </c>
      <c r="AH55" s="141" t="s">
        <v>180</v>
      </c>
      <c r="AI55" s="142">
        <v>8030138</v>
      </c>
      <c r="AJ55" s="143">
        <v>7010034</v>
      </c>
    </row>
    <row r="56" spans="1:36" x14ac:dyDescent="0.2">
      <c r="A56" s="4">
        <v>53</v>
      </c>
      <c r="B56" s="4" t="s">
        <v>181</v>
      </c>
      <c r="C56" s="4">
        <v>3114</v>
      </c>
      <c r="D56" s="38" t="s">
        <v>182</v>
      </c>
      <c r="E56" s="39">
        <v>7.7851999999999997</v>
      </c>
      <c r="F56" s="40">
        <v>-0.64</v>
      </c>
      <c r="G56" s="41">
        <v>-0.64</v>
      </c>
      <c r="H56" s="40">
        <v>-10.5</v>
      </c>
      <c r="I56" s="42">
        <v>50</v>
      </c>
      <c r="J56" s="40">
        <v>-6.83</v>
      </c>
      <c r="K56" s="42">
        <v>46</v>
      </c>
      <c r="L56" s="40">
        <v>-0.67</v>
      </c>
      <c r="M56" s="42">
        <v>38</v>
      </c>
      <c r="N56" s="40">
        <v>1.84</v>
      </c>
      <c r="O56" s="42">
        <v>18</v>
      </c>
      <c r="P56" s="40" t="s">
        <v>47</v>
      </c>
      <c r="Q56" s="42" t="s">
        <v>48</v>
      </c>
      <c r="R56" s="43" t="s">
        <v>47</v>
      </c>
      <c r="S56" s="44" t="s">
        <v>48</v>
      </c>
      <c r="T56" s="40" t="s">
        <v>47</v>
      </c>
      <c r="U56" s="42" t="s">
        <v>48</v>
      </c>
      <c r="V56" s="45">
        <v>1794</v>
      </c>
      <c r="W56" s="46">
        <v>20</v>
      </c>
      <c r="X56" s="47">
        <v>20</v>
      </c>
      <c r="Y56" s="48">
        <v>83</v>
      </c>
      <c r="Z56" s="49">
        <v>83</v>
      </c>
      <c r="AA56" s="50">
        <v>-63</v>
      </c>
      <c r="AB56" s="51">
        <v>-63</v>
      </c>
      <c r="AC56" s="46">
        <v>1724</v>
      </c>
      <c r="AD56" s="52">
        <v>-4.2</v>
      </c>
      <c r="AE56" s="41">
        <v>-4.2</v>
      </c>
      <c r="AF56" s="53" t="s">
        <v>59</v>
      </c>
      <c r="AH56" s="141" t="s">
        <v>20</v>
      </c>
      <c r="AI56" s="142">
        <v>8010091</v>
      </c>
      <c r="AJ56" s="143">
        <v>7010015</v>
      </c>
    </row>
    <row r="57" spans="1:36" x14ac:dyDescent="0.2">
      <c r="A57" s="4">
        <v>54</v>
      </c>
      <c r="B57" s="4" t="s">
        <v>183</v>
      </c>
      <c r="C57" s="4">
        <v>3328</v>
      </c>
      <c r="D57" s="38" t="s">
        <v>184</v>
      </c>
      <c r="E57" s="39">
        <v>160.1482</v>
      </c>
      <c r="F57" s="40">
        <v>-0.67</v>
      </c>
      <c r="G57" s="41">
        <v>-0.67</v>
      </c>
      <c r="H57" s="40">
        <v>-4.59</v>
      </c>
      <c r="I57" s="42">
        <v>45</v>
      </c>
      <c r="J57" s="40">
        <v>0.47</v>
      </c>
      <c r="K57" s="42">
        <v>37</v>
      </c>
      <c r="L57" s="40">
        <v>2.42</v>
      </c>
      <c r="M57" s="42">
        <v>28</v>
      </c>
      <c r="N57" s="40">
        <v>4.7699999999999996</v>
      </c>
      <c r="O57" s="42">
        <v>1</v>
      </c>
      <c r="P57" s="40" t="s">
        <v>47</v>
      </c>
      <c r="Q57" s="42" t="s">
        <v>48</v>
      </c>
      <c r="R57" s="43" t="s">
        <v>47</v>
      </c>
      <c r="S57" s="44" t="s">
        <v>48</v>
      </c>
      <c r="T57" s="40" t="s">
        <v>47</v>
      </c>
      <c r="U57" s="42" t="s">
        <v>48</v>
      </c>
      <c r="V57" s="45">
        <v>2606</v>
      </c>
      <c r="W57" s="46">
        <v>950</v>
      </c>
      <c r="X57" s="47">
        <v>950</v>
      </c>
      <c r="Y57" s="48">
        <v>1700</v>
      </c>
      <c r="Z57" s="49">
        <v>1700</v>
      </c>
      <c r="AA57" s="50">
        <v>-750</v>
      </c>
      <c r="AB57" s="51">
        <v>-750</v>
      </c>
      <c r="AC57" s="46">
        <v>29013</v>
      </c>
      <c r="AD57" s="52">
        <v>-3.23</v>
      </c>
      <c r="AE57" s="41">
        <v>-3.23</v>
      </c>
      <c r="AF57" s="53" t="s">
        <v>89</v>
      </c>
      <c r="AH57" s="141" t="s">
        <v>90</v>
      </c>
      <c r="AI57" s="142">
        <v>8010020</v>
      </c>
      <c r="AJ57" s="143">
        <v>7010004</v>
      </c>
    </row>
    <row r="58" spans="1:36" x14ac:dyDescent="0.2">
      <c r="A58" s="4">
        <v>55</v>
      </c>
      <c r="B58" s="4" t="s">
        <v>185</v>
      </c>
      <c r="C58" s="4">
        <v>3682</v>
      </c>
      <c r="D58" s="38" t="s">
        <v>186</v>
      </c>
      <c r="E58" s="39">
        <v>11.593999999999999</v>
      </c>
      <c r="F58" s="40">
        <v>-0.73</v>
      </c>
      <c r="G58" s="41">
        <v>-0.73</v>
      </c>
      <c r="H58" s="40">
        <v>-1.42</v>
      </c>
      <c r="I58" s="42">
        <v>28</v>
      </c>
      <c r="J58" s="40">
        <v>1.3</v>
      </c>
      <c r="K58" s="42">
        <v>31</v>
      </c>
      <c r="L58" s="40">
        <v>1.29</v>
      </c>
      <c r="M58" s="42">
        <v>33</v>
      </c>
      <c r="N58" s="40" t="s">
        <v>47</v>
      </c>
      <c r="O58" s="42" t="s">
        <v>48</v>
      </c>
      <c r="P58" s="40" t="s">
        <v>47</v>
      </c>
      <c r="Q58" s="42" t="s">
        <v>48</v>
      </c>
      <c r="R58" s="43" t="s">
        <v>47</v>
      </c>
      <c r="S58" s="44" t="s">
        <v>48</v>
      </c>
      <c r="T58" s="40" t="s">
        <v>47</v>
      </c>
      <c r="U58" s="42" t="s">
        <v>48</v>
      </c>
      <c r="V58" s="45">
        <v>2046</v>
      </c>
      <c r="W58" s="46">
        <v>463</v>
      </c>
      <c r="X58" s="47">
        <v>463</v>
      </c>
      <c r="Y58" s="48">
        <v>1082</v>
      </c>
      <c r="Z58" s="49">
        <v>1082</v>
      </c>
      <c r="AA58" s="50">
        <v>-619</v>
      </c>
      <c r="AB58" s="51">
        <v>-619</v>
      </c>
      <c r="AC58" s="46">
        <v>41242</v>
      </c>
      <c r="AD58" s="52">
        <v>-2.2000000000000002</v>
      </c>
      <c r="AE58" s="41">
        <v>-2.2000000000000002</v>
      </c>
      <c r="AF58" s="53" t="s">
        <v>85</v>
      </c>
      <c r="AH58" s="141" t="s">
        <v>86</v>
      </c>
      <c r="AI58" s="142">
        <v>8010070</v>
      </c>
      <c r="AJ58" s="143">
        <v>7010128</v>
      </c>
    </row>
    <row r="59" spans="1:36" x14ac:dyDescent="0.2">
      <c r="A59" s="4">
        <v>56</v>
      </c>
      <c r="B59" s="4" t="s">
        <v>187</v>
      </c>
      <c r="C59" s="4">
        <v>3605</v>
      </c>
      <c r="D59" s="38" t="s">
        <v>188</v>
      </c>
      <c r="E59" s="39">
        <v>1723.8583000000001</v>
      </c>
      <c r="F59" s="40">
        <v>-0.73</v>
      </c>
      <c r="G59" s="41">
        <v>-0.73</v>
      </c>
      <c r="H59" s="40">
        <v>-1.38</v>
      </c>
      <c r="I59" s="42">
        <v>27</v>
      </c>
      <c r="J59" s="40">
        <v>5.57</v>
      </c>
      <c r="K59" s="42">
        <v>15</v>
      </c>
      <c r="L59" s="40">
        <v>5.17</v>
      </c>
      <c r="M59" s="42">
        <v>5</v>
      </c>
      <c r="N59" s="40">
        <v>2.46</v>
      </c>
      <c r="O59" s="42">
        <v>9</v>
      </c>
      <c r="P59" s="40">
        <v>2.29</v>
      </c>
      <c r="Q59" s="42">
        <v>8</v>
      </c>
      <c r="R59" s="43">
        <v>2.66</v>
      </c>
      <c r="S59" s="44">
        <v>9</v>
      </c>
      <c r="T59" s="40">
        <v>4.05</v>
      </c>
      <c r="U59" s="42">
        <v>3</v>
      </c>
      <c r="V59" s="45">
        <v>3394</v>
      </c>
      <c r="W59" s="46">
        <v>157</v>
      </c>
      <c r="X59" s="47">
        <v>157</v>
      </c>
      <c r="Y59" s="48">
        <v>1671</v>
      </c>
      <c r="Z59" s="49">
        <v>1671</v>
      </c>
      <c r="AA59" s="50">
        <v>-1514</v>
      </c>
      <c r="AB59" s="51">
        <v>-1514</v>
      </c>
      <c r="AC59" s="46">
        <v>52510</v>
      </c>
      <c r="AD59" s="52">
        <v>-3.53</v>
      </c>
      <c r="AE59" s="41">
        <v>-3.53</v>
      </c>
      <c r="AF59" s="53" t="s">
        <v>85</v>
      </c>
      <c r="AH59" s="141" t="s">
        <v>86</v>
      </c>
      <c r="AI59" s="142">
        <v>8010070</v>
      </c>
      <c r="AJ59" s="143">
        <v>7010128</v>
      </c>
    </row>
    <row r="60" spans="1:36" x14ac:dyDescent="0.2">
      <c r="A60" s="4">
        <v>57</v>
      </c>
      <c r="B60" s="4" t="s">
        <v>189</v>
      </c>
      <c r="C60" s="4">
        <v>6140</v>
      </c>
      <c r="D60" s="38" t="s">
        <v>190</v>
      </c>
      <c r="E60" s="39">
        <v>6.8140999999999998</v>
      </c>
      <c r="F60" s="40">
        <v>-0.84</v>
      </c>
      <c r="G60" s="41">
        <v>-0.84</v>
      </c>
      <c r="H60" s="40">
        <v>-3.51</v>
      </c>
      <c r="I60" s="42">
        <v>42</v>
      </c>
      <c r="J60" s="40">
        <v>1.0900000000000001</v>
      </c>
      <c r="K60" s="42">
        <v>35</v>
      </c>
      <c r="L60" s="40" t="s">
        <v>47</v>
      </c>
      <c r="M60" s="42" t="s">
        <v>48</v>
      </c>
      <c r="N60" s="40" t="s">
        <v>47</v>
      </c>
      <c r="O60" s="42" t="s">
        <v>48</v>
      </c>
      <c r="P60" s="40" t="s">
        <v>47</v>
      </c>
      <c r="Q60" s="42" t="s">
        <v>48</v>
      </c>
      <c r="R60" s="43" t="s">
        <v>47</v>
      </c>
      <c r="S60" s="44" t="s">
        <v>48</v>
      </c>
      <c r="T60" s="40" t="s">
        <v>47</v>
      </c>
      <c r="U60" s="42" t="s">
        <v>48</v>
      </c>
      <c r="V60" s="45">
        <v>14126</v>
      </c>
      <c r="W60" s="46">
        <v>1469</v>
      </c>
      <c r="X60" s="47">
        <v>1469</v>
      </c>
      <c r="Y60" s="48">
        <v>864</v>
      </c>
      <c r="Z60" s="49">
        <v>864</v>
      </c>
      <c r="AA60" s="50">
        <v>605</v>
      </c>
      <c r="AB60" s="51">
        <v>605</v>
      </c>
      <c r="AC60" s="46">
        <v>49064</v>
      </c>
      <c r="AD60" s="52">
        <v>0.4</v>
      </c>
      <c r="AE60" s="41">
        <v>0.4</v>
      </c>
      <c r="AF60" s="53" t="s">
        <v>70</v>
      </c>
      <c r="AH60" s="141" t="s">
        <v>71</v>
      </c>
      <c r="AI60" s="142">
        <v>8020089</v>
      </c>
      <c r="AJ60" s="143">
        <v>7010084</v>
      </c>
    </row>
    <row r="61" spans="1:36" x14ac:dyDescent="0.2">
      <c r="A61" s="4">
        <v>58</v>
      </c>
      <c r="B61" s="4" t="s">
        <v>191</v>
      </c>
      <c r="C61" s="4">
        <v>2140</v>
      </c>
      <c r="D61" s="38" t="s">
        <v>192</v>
      </c>
      <c r="E61" s="39">
        <v>6.8182</v>
      </c>
      <c r="F61" s="40">
        <v>-0.84</v>
      </c>
      <c r="G61" s="41">
        <v>-0.84</v>
      </c>
      <c r="H61" s="40">
        <v>-3.5</v>
      </c>
      <c r="I61" s="42">
        <v>41</v>
      </c>
      <c r="J61" s="40">
        <v>1.1100000000000001</v>
      </c>
      <c r="K61" s="42">
        <v>34</v>
      </c>
      <c r="L61" s="40">
        <v>3.2</v>
      </c>
      <c r="M61" s="42">
        <v>21</v>
      </c>
      <c r="N61" s="40">
        <v>1.87</v>
      </c>
      <c r="O61" s="42">
        <v>17</v>
      </c>
      <c r="P61" s="40">
        <v>0.83</v>
      </c>
      <c r="Q61" s="42">
        <v>15</v>
      </c>
      <c r="R61" s="43" t="s">
        <v>47</v>
      </c>
      <c r="S61" s="44" t="s">
        <v>48</v>
      </c>
      <c r="T61" s="40" t="s">
        <v>47</v>
      </c>
      <c r="U61" s="42" t="s">
        <v>48</v>
      </c>
      <c r="V61" s="45">
        <v>1143</v>
      </c>
      <c r="W61" s="46">
        <v>261</v>
      </c>
      <c r="X61" s="47">
        <v>261</v>
      </c>
      <c r="Y61" s="48">
        <v>1629</v>
      </c>
      <c r="Z61" s="49">
        <v>1629</v>
      </c>
      <c r="AA61" s="50">
        <v>-1368</v>
      </c>
      <c r="AB61" s="51">
        <v>-1368</v>
      </c>
      <c r="AC61" s="46">
        <v>25996</v>
      </c>
      <c r="AD61" s="52">
        <v>-5.82</v>
      </c>
      <c r="AE61" s="41">
        <v>-5.82</v>
      </c>
      <c r="AF61" s="53" t="s">
        <v>70</v>
      </c>
      <c r="AH61" s="141" t="s">
        <v>71</v>
      </c>
      <c r="AI61" s="142">
        <v>8020089</v>
      </c>
      <c r="AJ61" s="143">
        <v>7010084</v>
      </c>
    </row>
    <row r="62" spans="1:36" x14ac:dyDescent="0.2">
      <c r="A62" s="4">
        <v>59</v>
      </c>
      <c r="B62" s="4" t="s">
        <v>193</v>
      </c>
      <c r="C62" s="4">
        <v>4292</v>
      </c>
      <c r="D62" s="38" t="s">
        <v>194</v>
      </c>
      <c r="E62" s="39">
        <v>106.3877</v>
      </c>
      <c r="F62" s="40">
        <v>-0.92</v>
      </c>
      <c r="G62" s="41">
        <v>-0.92</v>
      </c>
      <c r="H62" s="40">
        <v>-3.98</v>
      </c>
      <c r="I62" s="42">
        <v>44</v>
      </c>
      <c r="J62" s="40">
        <v>-1.49</v>
      </c>
      <c r="K62" s="42">
        <v>43</v>
      </c>
      <c r="L62" s="40">
        <v>1.63</v>
      </c>
      <c r="M62" s="42">
        <v>32</v>
      </c>
      <c r="N62" s="40" t="s">
        <v>47</v>
      </c>
      <c r="O62" s="42" t="s">
        <v>48</v>
      </c>
      <c r="P62" s="40" t="s">
        <v>47</v>
      </c>
      <c r="Q62" s="42" t="s">
        <v>48</v>
      </c>
      <c r="R62" s="43" t="s">
        <v>47</v>
      </c>
      <c r="S62" s="44" t="s">
        <v>48</v>
      </c>
      <c r="T62" s="40" t="s">
        <v>47</v>
      </c>
      <c r="U62" s="42" t="s">
        <v>48</v>
      </c>
      <c r="V62" s="45">
        <v>518</v>
      </c>
      <c r="W62" s="46">
        <v>9</v>
      </c>
      <c r="X62" s="47">
        <v>9</v>
      </c>
      <c r="Y62" s="48">
        <v>29</v>
      </c>
      <c r="Z62" s="49">
        <v>29</v>
      </c>
      <c r="AA62" s="50">
        <v>-20</v>
      </c>
      <c r="AB62" s="51">
        <v>-20</v>
      </c>
      <c r="AC62" s="46">
        <v>6551</v>
      </c>
      <c r="AD62" s="52">
        <v>-1.22</v>
      </c>
      <c r="AE62" s="41">
        <v>-1.22</v>
      </c>
      <c r="AF62" s="53" t="s">
        <v>89</v>
      </c>
      <c r="AH62" s="141" t="s">
        <v>90</v>
      </c>
      <c r="AI62" s="142">
        <v>8010020</v>
      </c>
      <c r="AJ62" s="143">
        <v>7010004</v>
      </c>
    </row>
    <row r="63" spans="1:36" ht="13.5" thickBot="1" x14ac:dyDescent="0.25">
      <c r="A63" s="4">
        <v>60</v>
      </c>
      <c r="B63" s="54" t="s">
        <v>195</v>
      </c>
      <c r="C63" s="54">
        <v>4801</v>
      </c>
      <c r="D63" s="88" t="s">
        <v>196</v>
      </c>
      <c r="E63" s="89">
        <v>10.2705</v>
      </c>
      <c r="F63" s="90">
        <v>-1.08</v>
      </c>
      <c r="G63" s="91">
        <v>-1.08</v>
      </c>
      <c r="H63" s="90">
        <v>-1.06</v>
      </c>
      <c r="I63" s="92">
        <v>26</v>
      </c>
      <c r="J63" s="90" t="s">
        <v>47</v>
      </c>
      <c r="K63" s="92" t="s">
        <v>48</v>
      </c>
      <c r="L63" s="90" t="s">
        <v>47</v>
      </c>
      <c r="M63" s="92" t="s">
        <v>48</v>
      </c>
      <c r="N63" s="90" t="s">
        <v>47</v>
      </c>
      <c r="O63" s="92" t="s">
        <v>48</v>
      </c>
      <c r="P63" s="90" t="s">
        <v>47</v>
      </c>
      <c r="Q63" s="92" t="s">
        <v>48</v>
      </c>
      <c r="R63" s="93" t="s">
        <v>47</v>
      </c>
      <c r="S63" s="94" t="s">
        <v>48</v>
      </c>
      <c r="T63" s="90" t="s">
        <v>47</v>
      </c>
      <c r="U63" s="92" t="s">
        <v>48</v>
      </c>
      <c r="V63" s="95">
        <v>102</v>
      </c>
      <c r="W63" s="96">
        <v>43</v>
      </c>
      <c r="X63" s="97">
        <v>43</v>
      </c>
      <c r="Y63" s="98">
        <v>161</v>
      </c>
      <c r="Z63" s="99">
        <v>161</v>
      </c>
      <c r="AA63" s="100">
        <v>-118</v>
      </c>
      <c r="AB63" s="101">
        <v>-118</v>
      </c>
      <c r="AC63" s="96">
        <v>8824</v>
      </c>
      <c r="AD63" s="102">
        <v>-2.39</v>
      </c>
      <c r="AE63" s="91">
        <v>-2.39</v>
      </c>
      <c r="AF63" s="103" t="s">
        <v>159</v>
      </c>
      <c r="AH63" s="141" t="s">
        <v>9</v>
      </c>
      <c r="AI63" s="142">
        <v>8030140</v>
      </c>
      <c r="AJ63" s="143">
        <v>7010043</v>
      </c>
    </row>
    <row r="64" spans="1:36" x14ac:dyDescent="0.2">
      <c r="A64" s="4">
        <v>61</v>
      </c>
      <c r="B64" s="71" t="s">
        <v>197</v>
      </c>
      <c r="C64" s="71">
        <v>374</v>
      </c>
      <c r="D64" s="104" t="s">
        <v>198</v>
      </c>
      <c r="E64" s="105">
        <v>25.625</v>
      </c>
      <c r="F64" s="106">
        <v>-1.29</v>
      </c>
      <c r="G64" s="107">
        <v>-1.29</v>
      </c>
      <c r="H64" s="106">
        <v>-2.83</v>
      </c>
      <c r="I64" s="108">
        <v>37</v>
      </c>
      <c r="J64" s="106">
        <v>1.93</v>
      </c>
      <c r="K64" s="108">
        <v>28</v>
      </c>
      <c r="L64" s="106">
        <v>3.81</v>
      </c>
      <c r="M64" s="108">
        <v>13</v>
      </c>
      <c r="N64" s="106">
        <v>4.68</v>
      </c>
      <c r="O64" s="108">
        <v>2</v>
      </c>
      <c r="P64" s="106">
        <v>4.54</v>
      </c>
      <c r="Q64" s="108">
        <v>2</v>
      </c>
      <c r="R64" s="109">
        <v>5.38</v>
      </c>
      <c r="S64" s="110">
        <v>1</v>
      </c>
      <c r="T64" s="106" t="s">
        <v>47</v>
      </c>
      <c r="U64" s="108" t="s">
        <v>48</v>
      </c>
      <c r="V64" s="111">
        <v>1735</v>
      </c>
      <c r="W64" s="112">
        <v>533</v>
      </c>
      <c r="X64" s="113">
        <v>533</v>
      </c>
      <c r="Y64" s="114">
        <v>149947</v>
      </c>
      <c r="Z64" s="115">
        <v>149947</v>
      </c>
      <c r="AA64" s="116">
        <v>-149414</v>
      </c>
      <c r="AB64" s="117">
        <v>-149414</v>
      </c>
      <c r="AC64" s="112">
        <v>108231</v>
      </c>
      <c r="AD64" s="118">
        <v>-58.8</v>
      </c>
      <c r="AE64" s="107">
        <v>-58.8</v>
      </c>
      <c r="AF64" s="119" t="s">
        <v>93</v>
      </c>
      <c r="AH64" s="141" t="s">
        <v>18</v>
      </c>
      <c r="AI64" s="142">
        <v>8050272</v>
      </c>
      <c r="AJ64" s="143">
        <v>7010021</v>
      </c>
    </row>
    <row r="65" spans="1:36" x14ac:dyDescent="0.2">
      <c r="A65" s="4">
        <v>62</v>
      </c>
      <c r="B65" s="4" t="s">
        <v>199</v>
      </c>
      <c r="C65" s="4">
        <v>9374</v>
      </c>
      <c r="D65" s="38" t="s">
        <v>198</v>
      </c>
      <c r="E65" s="39">
        <v>25.483799999999999</v>
      </c>
      <c r="F65" s="40">
        <v>-1.35</v>
      </c>
      <c r="G65" s="41">
        <v>-1.35</v>
      </c>
      <c r="H65" s="40">
        <v>-3.58</v>
      </c>
      <c r="I65" s="42">
        <v>43</v>
      </c>
      <c r="J65" s="40" t="s">
        <v>47</v>
      </c>
      <c r="K65" s="42" t="s">
        <v>48</v>
      </c>
      <c r="L65" s="40" t="s">
        <v>47</v>
      </c>
      <c r="M65" s="42" t="s">
        <v>48</v>
      </c>
      <c r="N65" s="40" t="s">
        <v>47</v>
      </c>
      <c r="O65" s="42" t="s">
        <v>48</v>
      </c>
      <c r="P65" s="40" t="s">
        <v>47</v>
      </c>
      <c r="Q65" s="42" t="s">
        <v>48</v>
      </c>
      <c r="R65" s="43" t="s">
        <v>47</v>
      </c>
      <c r="S65" s="44" t="s">
        <v>48</v>
      </c>
      <c r="T65" s="40" t="s">
        <v>47</v>
      </c>
      <c r="U65" s="42" t="s">
        <v>48</v>
      </c>
      <c r="V65" s="45">
        <v>3</v>
      </c>
      <c r="W65" s="46"/>
      <c r="X65" s="47"/>
      <c r="Y65" s="48">
        <v>3</v>
      </c>
      <c r="Z65" s="49">
        <v>3</v>
      </c>
      <c r="AA65" s="50">
        <v>-3</v>
      </c>
      <c r="AB65" s="51">
        <v>-3</v>
      </c>
      <c r="AC65" s="46">
        <v>4</v>
      </c>
      <c r="AD65" s="52">
        <v>-42.25</v>
      </c>
      <c r="AE65" s="41">
        <v>-42.25</v>
      </c>
      <c r="AF65" s="53" t="s">
        <v>93</v>
      </c>
      <c r="AH65" s="141" t="s">
        <v>18</v>
      </c>
      <c r="AI65" s="142">
        <v>8050272</v>
      </c>
      <c r="AJ65" s="143">
        <v>7010021</v>
      </c>
    </row>
    <row r="66" spans="1:36" x14ac:dyDescent="0.2">
      <c r="A66" s="4">
        <v>63</v>
      </c>
      <c r="B66" s="4" t="s">
        <v>200</v>
      </c>
      <c r="C66" s="4">
        <v>4042</v>
      </c>
      <c r="D66" s="38" t="s">
        <v>201</v>
      </c>
      <c r="E66" s="39">
        <v>5.7195</v>
      </c>
      <c r="F66" s="40">
        <v>-1.83</v>
      </c>
      <c r="G66" s="41">
        <v>-1.83</v>
      </c>
      <c r="H66" s="40">
        <v>-2.4900000000000002</v>
      </c>
      <c r="I66" s="42">
        <v>35</v>
      </c>
      <c r="J66" s="40">
        <v>0.25</v>
      </c>
      <c r="K66" s="42">
        <v>39</v>
      </c>
      <c r="L66" s="40">
        <v>1.06</v>
      </c>
      <c r="M66" s="42">
        <v>35</v>
      </c>
      <c r="N66" s="40" t="s">
        <v>47</v>
      </c>
      <c r="O66" s="42" t="s">
        <v>48</v>
      </c>
      <c r="P66" s="40" t="s">
        <v>47</v>
      </c>
      <c r="Q66" s="42" t="s">
        <v>48</v>
      </c>
      <c r="R66" s="43" t="s">
        <v>47</v>
      </c>
      <c r="S66" s="44" t="s">
        <v>48</v>
      </c>
      <c r="T66" s="40" t="s">
        <v>47</v>
      </c>
      <c r="U66" s="42" t="s">
        <v>48</v>
      </c>
      <c r="V66" s="45">
        <v>488</v>
      </c>
      <c r="W66" s="46"/>
      <c r="X66" s="47"/>
      <c r="Y66" s="48">
        <v>2195</v>
      </c>
      <c r="Z66" s="49">
        <v>2195</v>
      </c>
      <c r="AA66" s="50">
        <v>-2195</v>
      </c>
      <c r="AB66" s="51">
        <v>-2195</v>
      </c>
      <c r="AC66" s="46">
        <v>43426</v>
      </c>
      <c r="AD66" s="52">
        <v>-6.56</v>
      </c>
      <c r="AE66" s="41">
        <v>-6.56</v>
      </c>
      <c r="AF66" s="53" t="s">
        <v>202</v>
      </c>
      <c r="AH66" s="141" t="s">
        <v>203</v>
      </c>
      <c r="AI66" s="142">
        <v>8010142</v>
      </c>
      <c r="AJ66" s="143">
        <v>7010185</v>
      </c>
    </row>
    <row r="67" spans="1:36" x14ac:dyDescent="0.2">
      <c r="A67" s="4">
        <v>64</v>
      </c>
      <c r="B67" s="4" t="s">
        <v>204</v>
      </c>
      <c r="C67" s="4">
        <v>4782</v>
      </c>
      <c r="D67" s="38" t="s">
        <v>205</v>
      </c>
      <c r="E67" s="39">
        <v>8.8843999999999994</v>
      </c>
      <c r="F67" s="40">
        <v>-1.86</v>
      </c>
      <c r="G67" s="41">
        <v>-1.86</v>
      </c>
      <c r="H67" s="40">
        <v>-7.21</v>
      </c>
      <c r="I67" s="42">
        <v>47</v>
      </c>
      <c r="J67" s="40" t="s">
        <v>47</v>
      </c>
      <c r="K67" s="42" t="s">
        <v>48</v>
      </c>
      <c r="L67" s="40" t="s">
        <v>47</v>
      </c>
      <c r="M67" s="42" t="s">
        <v>48</v>
      </c>
      <c r="N67" s="40" t="s">
        <v>47</v>
      </c>
      <c r="O67" s="42" t="s">
        <v>48</v>
      </c>
      <c r="P67" s="40" t="s">
        <v>47</v>
      </c>
      <c r="Q67" s="42" t="s">
        <v>48</v>
      </c>
      <c r="R67" s="43" t="s">
        <v>47</v>
      </c>
      <c r="S67" s="44" t="s">
        <v>48</v>
      </c>
      <c r="T67" s="40" t="s">
        <v>47</v>
      </c>
      <c r="U67" s="42" t="s">
        <v>48</v>
      </c>
      <c r="V67" s="45">
        <v>263</v>
      </c>
      <c r="W67" s="46"/>
      <c r="X67" s="47"/>
      <c r="Y67" s="48">
        <v>12</v>
      </c>
      <c r="Z67" s="49">
        <v>12</v>
      </c>
      <c r="AA67" s="50">
        <v>-12</v>
      </c>
      <c r="AB67" s="51">
        <v>-12</v>
      </c>
      <c r="AC67" s="46">
        <v>10525</v>
      </c>
      <c r="AD67" s="52">
        <v>-1.97</v>
      </c>
      <c r="AE67" s="41">
        <v>-1.97</v>
      </c>
      <c r="AF67" s="53" t="s">
        <v>138</v>
      </c>
      <c r="AH67" s="141" t="s">
        <v>139</v>
      </c>
      <c r="AI67" s="142">
        <v>8010013</v>
      </c>
      <c r="AJ67" s="143">
        <v>7010105</v>
      </c>
    </row>
    <row r="68" spans="1:36" x14ac:dyDescent="0.2">
      <c r="A68" s="4">
        <v>65</v>
      </c>
      <c r="B68" s="4" t="s">
        <v>206</v>
      </c>
      <c r="C68" s="4">
        <v>3688</v>
      </c>
      <c r="D68" s="38" t="s">
        <v>207</v>
      </c>
      <c r="E68" s="39">
        <v>837.59059999999999</v>
      </c>
      <c r="F68" s="40">
        <v>-2.52</v>
      </c>
      <c r="G68" s="41">
        <v>-2.52</v>
      </c>
      <c r="H68" s="40">
        <v>-3.04</v>
      </c>
      <c r="I68" s="42">
        <v>38</v>
      </c>
      <c r="J68" s="40">
        <v>2.87</v>
      </c>
      <c r="K68" s="42">
        <v>21</v>
      </c>
      <c r="L68" s="40">
        <v>2.7</v>
      </c>
      <c r="M68" s="42">
        <v>24</v>
      </c>
      <c r="N68" s="40">
        <v>1.28</v>
      </c>
      <c r="O68" s="42">
        <v>21</v>
      </c>
      <c r="P68" s="40">
        <v>1.57</v>
      </c>
      <c r="Q68" s="42">
        <v>13</v>
      </c>
      <c r="R68" s="43" t="s">
        <v>47</v>
      </c>
      <c r="S68" s="44" t="s">
        <v>48</v>
      </c>
      <c r="T68" s="40" t="s">
        <v>47</v>
      </c>
      <c r="U68" s="42" t="s">
        <v>48</v>
      </c>
      <c r="V68" s="45">
        <v>1014</v>
      </c>
      <c r="W68" s="46">
        <v>1875</v>
      </c>
      <c r="X68" s="47">
        <v>1875</v>
      </c>
      <c r="Y68" s="48">
        <v>25275</v>
      </c>
      <c r="Z68" s="49">
        <v>25275</v>
      </c>
      <c r="AA68" s="50">
        <v>-23400</v>
      </c>
      <c r="AB68" s="51">
        <v>-23400</v>
      </c>
      <c r="AC68" s="46">
        <v>216543</v>
      </c>
      <c r="AD68" s="52">
        <v>-12.01</v>
      </c>
      <c r="AE68" s="41">
        <v>-12.01</v>
      </c>
      <c r="AF68" s="53" t="s">
        <v>208</v>
      </c>
      <c r="AH68" s="141" t="s">
        <v>209</v>
      </c>
      <c r="AI68" s="142">
        <v>8010199</v>
      </c>
      <c r="AJ68" s="143">
        <v>7010173</v>
      </c>
    </row>
    <row r="69" spans="1:36" ht="13.5" thickBot="1" x14ac:dyDescent="0.25">
      <c r="A69" s="4">
        <v>66</v>
      </c>
      <c r="B69" s="4" t="s">
        <v>210</v>
      </c>
      <c r="C69" s="4">
        <v>4928</v>
      </c>
      <c r="D69" s="88" t="s">
        <v>211</v>
      </c>
      <c r="E69" s="89">
        <v>9.0673999999999992</v>
      </c>
      <c r="F69" s="90">
        <v>-8.3800000000000008</v>
      </c>
      <c r="G69" s="91">
        <v>-8.3800000000000008</v>
      </c>
      <c r="H69" s="90" t="s">
        <v>47</v>
      </c>
      <c r="I69" s="92" t="s">
        <v>48</v>
      </c>
      <c r="J69" s="90" t="s">
        <v>47</v>
      </c>
      <c r="K69" s="92" t="s">
        <v>48</v>
      </c>
      <c r="L69" s="90" t="s">
        <v>47</v>
      </c>
      <c r="M69" s="92" t="s">
        <v>48</v>
      </c>
      <c r="N69" s="90" t="s">
        <v>47</v>
      </c>
      <c r="O69" s="92" t="s">
        <v>48</v>
      </c>
      <c r="P69" s="90" t="s">
        <v>47</v>
      </c>
      <c r="Q69" s="92" t="s">
        <v>48</v>
      </c>
      <c r="R69" s="93" t="s">
        <v>47</v>
      </c>
      <c r="S69" s="94" t="s">
        <v>48</v>
      </c>
      <c r="T69" s="90" t="s">
        <v>47</v>
      </c>
      <c r="U69" s="92" t="s">
        <v>48</v>
      </c>
      <c r="V69" s="95">
        <v>40</v>
      </c>
      <c r="W69" s="96">
        <v>580</v>
      </c>
      <c r="X69" s="97">
        <v>580</v>
      </c>
      <c r="Y69" s="98"/>
      <c r="Z69" s="99"/>
      <c r="AA69" s="100">
        <v>580</v>
      </c>
      <c r="AB69" s="101">
        <v>580</v>
      </c>
      <c r="AC69" s="96">
        <v>894</v>
      </c>
      <c r="AD69" s="102">
        <v>199.18</v>
      </c>
      <c r="AE69" s="91">
        <v>199.18</v>
      </c>
      <c r="AF69" s="103" t="s">
        <v>175</v>
      </c>
      <c r="AH69" s="141" t="s">
        <v>176</v>
      </c>
      <c r="AI69" s="142">
        <v>8040304</v>
      </c>
      <c r="AJ69" s="143">
        <v>7010217</v>
      </c>
    </row>
    <row r="70" spans="1:36" ht="13.5" thickBot="1" x14ac:dyDescent="0.25">
      <c r="A70" t="s">
        <v>0</v>
      </c>
      <c r="B70" t="s">
        <v>212</v>
      </c>
      <c r="C70" t="s">
        <v>47</v>
      </c>
      <c r="D70" s="2" t="s">
        <v>213</v>
      </c>
      <c r="E70" s="1" t="s">
        <v>214</v>
      </c>
      <c r="F70" s="120">
        <v>-0.24</v>
      </c>
      <c r="G70" s="121">
        <v>-0.24</v>
      </c>
      <c r="H70" s="120">
        <v>-1.07</v>
      </c>
      <c r="I70" s="122">
        <v>50</v>
      </c>
      <c r="J70" s="120">
        <v>2.87</v>
      </c>
      <c r="K70" s="123">
        <v>46</v>
      </c>
      <c r="L70" s="120">
        <v>3.23</v>
      </c>
      <c r="M70" s="123">
        <v>38</v>
      </c>
      <c r="N70" s="120">
        <v>2.1</v>
      </c>
      <c r="O70" s="123">
        <v>28</v>
      </c>
      <c r="P70" s="120">
        <v>1.8</v>
      </c>
      <c r="Q70" s="123">
        <v>21</v>
      </c>
      <c r="R70" s="124">
        <v>3.21</v>
      </c>
      <c r="S70" s="125">
        <v>12</v>
      </c>
      <c r="T70" s="120">
        <v>4.28</v>
      </c>
      <c r="U70" s="123">
        <v>5</v>
      </c>
      <c r="V70" s="151">
        <v>320573</v>
      </c>
      <c r="W70" s="152">
        <v>417977</v>
      </c>
      <c r="X70" s="153">
        <v>417977</v>
      </c>
      <c r="Y70" s="154">
        <v>356322</v>
      </c>
      <c r="Z70" s="155">
        <v>356322</v>
      </c>
      <c r="AA70" s="156">
        <v>61655</v>
      </c>
      <c r="AB70" s="157">
        <v>61655</v>
      </c>
      <c r="AC70" s="156">
        <v>6105214</v>
      </c>
      <c r="AD70" s="158">
        <v>0.7</v>
      </c>
      <c r="AE70" s="159">
        <v>0.7</v>
      </c>
      <c r="AF70" s="126"/>
      <c r="AI70" t="s">
        <v>11</v>
      </c>
      <c r="AJ70" t="s">
        <v>11</v>
      </c>
    </row>
    <row r="71" spans="1:36" ht="13.5" thickBot="1" x14ac:dyDescent="0.25">
      <c r="A71" t="s">
        <v>0</v>
      </c>
      <c r="B71" t="s">
        <v>212</v>
      </c>
      <c r="C71" t="s">
        <v>47</v>
      </c>
      <c r="D71" s="2" t="s">
        <v>215</v>
      </c>
      <c r="E71" s="1" t="s">
        <v>214</v>
      </c>
      <c r="F71" s="127">
        <v>-0.27</v>
      </c>
      <c r="G71" s="128">
        <v>-0.27</v>
      </c>
      <c r="H71" s="127">
        <v>0.17</v>
      </c>
      <c r="I71" s="129" t="s">
        <v>48</v>
      </c>
      <c r="J71" s="127">
        <v>3.86</v>
      </c>
      <c r="K71" s="130" t="s">
        <v>48</v>
      </c>
      <c r="L71" s="127">
        <v>3.96</v>
      </c>
      <c r="M71" s="130" t="s">
        <v>48</v>
      </c>
      <c r="N71" s="127">
        <v>2.4500000000000002</v>
      </c>
      <c r="O71" s="130" t="s">
        <v>48</v>
      </c>
      <c r="P71" s="127">
        <v>2.1</v>
      </c>
      <c r="Q71" s="129" t="s">
        <v>48</v>
      </c>
      <c r="R71" s="131">
        <v>3.28</v>
      </c>
      <c r="S71" s="132" t="s">
        <v>48</v>
      </c>
      <c r="T71" s="127">
        <v>4.59</v>
      </c>
      <c r="U71" s="129"/>
      <c r="V71" s="160"/>
      <c r="W71" s="161"/>
      <c r="X71" s="161"/>
      <c r="Y71" s="161"/>
      <c r="Z71" s="161"/>
      <c r="AA71" s="161"/>
      <c r="AB71" s="161"/>
      <c r="AC71" s="161"/>
      <c r="AD71" s="2"/>
      <c r="AE71" s="2"/>
      <c r="AF71" s="126"/>
      <c r="AI71" t="s">
        <v>11</v>
      </c>
      <c r="AJ71" t="s">
        <v>11</v>
      </c>
    </row>
    <row r="72" spans="1:36" x14ac:dyDescent="0.2">
      <c r="A72" s="3" t="s">
        <v>2</v>
      </c>
      <c r="B72" s="3"/>
      <c r="C72" s="3"/>
      <c r="D72" s="5"/>
      <c r="E72" s="6"/>
      <c r="F72" s="7"/>
      <c r="G72" s="7"/>
      <c r="H72" s="8"/>
      <c r="I72" s="9"/>
      <c r="J72" s="8"/>
      <c r="K72" s="9"/>
      <c r="L72" s="8"/>
      <c r="M72" s="9"/>
      <c r="N72" s="8"/>
      <c r="O72" s="9"/>
      <c r="P72" s="8"/>
      <c r="Q72" s="9"/>
      <c r="R72" s="8"/>
      <c r="S72" s="9"/>
      <c r="T72" s="8"/>
      <c r="U72" s="9"/>
      <c r="V72" s="9"/>
      <c r="W72" s="9"/>
      <c r="X72" s="9"/>
      <c r="Y72" s="9"/>
      <c r="Z72" s="9"/>
      <c r="AA72" s="9"/>
      <c r="AB72" s="9"/>
      <c r="AC72" s="9"/>
      <c r="AD72" s="5"/>
      <c r="AE72" s="5"/>
      <c r="AF72" s="133"/>
    </row>
  </sheetData>
  <mergeCells count="11">
    <mergeCell ref="AI2:AJ2"/>
    <mergeCell ref="F2:G2"/>
    <mergeCell ref="W2:X2"/>
    <mergeCell ref="Y2:Z2"/>
    <mergeCell ref="AA2:AB2"/>
    <mergeCell ref="T3:U3"/>
    <mergeCell ref="H3:I3"/>
    <mergeCell ref="J3:K3"/>
    <mergeCell ref="L3:M3"/>
    <mergeCell ref="N3:O3"/>
    <mergeCell ref="P3:Q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Cursiva"31/01/16&amp;C&amp;9(Importes en Miles de Euros)&amp;R&amp;"Arial,Negrita"&amp;9&amp;URenta Fija Internacional</oddFooter>
  </headerFooter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RFIntern</vt:lpstr>
      <vt:lpstr>RFIntern!Títulos_a_imprimir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INVERCO</cp:lastModifiedBy>
  <cp:lastPrinted>2016-02-09T15:40:39Z</cp:lastPrinted>
  <dcterms:created xsi:type="dcterms:W3CDTF">2000-11-24T12:41:46Z</dcterms:created>
  <dcterms:modified xsi:type="dcterms:W3CDTF">2016-02-09T15:41:08Z</dcterms:modified>
</cp:coreProperties>
</file>